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eversourceenergy-my.sharepoint.com/personal/john_richard_eversource_com/Documents/Desktop/"/>
    </mc:Choice>
  </mc:AlternateContent>
  <xr:revisionPtr revIDLastSave="0" documentId="8_{27697751-0F94-4243-8120-EFE69C79F7B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7" i="1" l="1"/>
  <c r="AH20" i="1"/>
  <c r="AH19" i="1"/>
  <c r="AH18" i="1"/>
  <c r="AH16" i="1"/>
  <c r="AH14" i="1"/>
  <c r="AH15" i="1"/>
  <c r="AH12" i="1"/>
  <c r="AH13" i="1"/>
  <c r="AH9" i="1"/>
  <c r="AH11" i="1"/>
  <c r="AH10" i="1"/>
  <c r="AH8" i="1"/>
  <c r="AH7" i="1"/>
  <c r="A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" authorId="0" shapeId="0" xr:uid="{00000000-0006-0000-0000-000001000000}">
      <text>
        <r>
          <rPr>
            <sz val="10"/>
            <color rgb="FF000000"/>
            <rFont val="Arial"/>
          </rPr>
          <t>Does the player have the ability at least 60% of the time to hit a fair ball with low velocity  (&lt;150')?</t>
        </r>
      </text>
    </comment>
    <comment ref="G6" authorId="0" shapeId="0" xr:uid="{00000000-0006-0000-0000-000002000000}">
      <text>
        <r>
          <rPr>
            <sz val="10"/>
            <color rgb="FF000000"/>
            <rFont val="Arial"/>
          </rPr>
          <t>Does the player have the ability at least 60% of the time to hit a fair ball with medium velocity (150'-250')?</t>
        </r>
      </text>
    </comment>
    <comment ref="H6" authorId="0" shapeId="0" xr:uid="{00000000-0006-0000-0000-000003000000}">
      <text>
        <r>
          <rPr>
            <sz val="10"/>
            <color rgb="FF000000"/>
            <rFont val="Arial"/>
          </rPr>
          <t>Does the player have the ability at least 20% of the time to hit a fair ball with high velocity (&gt;250')?
A "Y" to this question disqualifies the player from the E Division.</t>
        </r>
      </text>
    </comment>
    <comment ref="I6" authorId="0" shapeId="0" xr:uid="{00000000-0006-0000-0000-000004000000}">
      <text>
        <r>
          <rPr>
            <sz val="10"/>
            <color rgb="FF000000"/>
            <rFont val="Arial"/>
          </rPr>
          <t>Does the player have the ability at least 60% of the time to hit a fair ball with high velocity (&gt;250')?</t>
        </r>
      </text>
    </comment>
    <comment ref="J6" authorId="0" shapeId="0" xr:uid="{00000000-0006-0000-0000-000005000000}">
      <text>
        <r>
          <rPr>
            <sz val="10"/>
            <color rgb="FF000000"/>
            <rFont val="Arial"/>
          </rPr>
          <t>Does the player have the ability to hit a fly ball 300' or more at least 5% of the time? 
If the player hit at least 3 over the fence HR's last season, you must answer "YES" to this question and player is not allowed in D or E Divisions)</t>
        </r>
      </text>
    </comment>
    <comment ref="K6" authorId="0" shapeId="0" xr:uid="{00000000-0006-0000-0000-000006000000}">
      <text>
        <r>
          <rPr>
            <sz val="10"/>
            <color rgb="FF000000"/>
            <rFont val="Arial"/>
          </rPr>
          <t>Does the player have the ability to hit at a Modified Batting Average of:
.800 or more in E Div; or
.600 or more in D Div; or .500 or more in C Div?</t>
        </r>
      </text>
    </comment>
    <comment ref="L6" authorId="0" shapeId="0" xr:uid="{00000000-0006-0000-0000-000007000000}">
      <text>
        <r>
          <rPr>
            <sz val="10"/>
            <color rgb="FF000000"/>
            <rFont val="Arial"/>
          </rPr>
          <t>Does the player have the ability to hit at a Modified Batting Average of:
.850 or more in E Div; or
.700 or more in D Div; or .600 or more in C Div?</t>
        </r>
      </text>
    </comment>
    <comment ref="M6" authorId="0" shapeId="0" xr:uid="{00000000-0006-0000-0000-000008000000}">
      <text>
        <r>
          <rPr>
            <sz val="10"/>
            <color rgb="FF000000"/>
            <rFont val="Arial"/>
          </rPr>
          <t>Does the player have the ability to hit at a Modified Batting Average of:
.900 or more in E Div; or
.800 or more in D Div; or .700 or more in C Div?</t>
        </r>
      </text>
    </comment>
    <comment ref="N6" authorId="0" shapeId="0" xr:uid="{00000000-0006-0000-0000-000009000000}">
      <text>
        <r>
          <rPr>
            <sz val="10"/>
            <color rgb="FF000000"/>
            <rFont val="Arial"/>
          </rPr>
          <t>Does the player have the ability to hit at a Modified Batting Average of:
.950 or more in E Div; or
.900 or more in D Div; or .800 or more in C Div?</t>
        </r>
      </text>
    </comment>
    <comment ref="O6" authorId="0" shapeId="0" xr:uid="{00000000-0006-0000-0000-00000A000000}">
      <text>
        <r>
          <rPr>
            <sz val="10"/>
            <color rgb="FF000000"/>
            <rFont val="Arial"/>
          </rPr>
          <t>Does the player have any ability to run 70' in between bases in less than 4.5 seconds?</t>
        </r>
      </text>
    </comment>
    <comment ref="P6" authorId="0" shapeId="0" xr:uid="{00000000-0006-0000-0000-00000B000000}">
      <text>
        <r>
          <rPr>
            <sz val="10"/>
            <color rgb="FF000000"/>
            <rFont val="Arial"/>
          </rPr>
          <t xml:space="preserve">Does the player have any ability to run 70' in between bases in less than 4.0 seconds?
</t>
        </r>
      </text>
    </comment>
    <comment ref="Q6" authorId="0" shapeId="0" xr:uid="{00000000-0006-0000-0000-00000C000000}">
      <text>
        <r>
          <rPr>
            <sz val="10"/>
            <color rgb="FF000000"/>
            <rFont val="Arial"/>
          </rPr>
          <t xml:space="preserve">Does the player have any ability to run 70' in between bases in less than 3.5 seconds?
</t>
        </r>
      </text>
    </comment>
    <comment ref="R6" authorId="0" shapeId="0" xr:uid="{00000000-0006-0000-0000-00000D000000}">
      <text>
        <r>
          <rPr>
            <sz val="10"/>
            <color rgb="FF000000"/>
            <rFont val="Arial"/>
          </rPr>
          <t xml:space="preserve">Does the player have any ability to run 70' in between bases in less than 3.0 seconds?
</t>
        </r>
      </text>
    </comment>
    <comment ref="S6" authorId="0" shapeId="0" xr:uid="{00000000-0006-0000-0000-00000E000000}">
      <text>
        <r>
          <rPr>
            <sz val="10"/>
            <color rgb="FF000000"/>
            <rFont val="Arial"/>
          </rPr>
          <t xml:space="preserve">Does the player have any ability to safely advance beyond a single base on a hit relative to the division &amp; game situation? (there is no % threshold to this question so if the player can do it just once, they get the question)
For example, Runner on 1B and goes to 3B on a Single by the Batter;
Or Runner on 2B and Scores on a Single by the Batter. 
Or Runner on 1B and scores on a Single or Double by the Batter.
A yes to any part of this question is a Yes to the question.
</t>
        </r>
      </text>
    </comment>
    <comment ref="T6" authorId="0" shapeId="0" xr:uid="{00000000-0006-0000-0000-00000F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
</t>
        </r>
      </text>
    </comment>
    <comment ref="U6" authorId="0" shapeId="0" xr:uid="{00000000-0006-0000-0000-000010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00000000-0006-0000-0000-000011000000}">
      <text>
        <r>
          <rPr>
            <sz val="10"/>
            <color rgb="FF000000"/>
            <rFont val="Arial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
Does the Pitcher have ability to stop a ground ball/line drive hit with medium velocity directly at the Pitcher? 
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00000000-0006-0000-0000-000012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
</t>
        </r>
      </text>
    </comment>
    <comment ref="X6" authorId="0" shapeId="0" xr:uid="{00000000-0006-0000-0000-000013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
</t>
        </r>
      </text>
    </comment>
    <comment ref="Y6" authorId="0" shapeId="0" xr:uid="{00000000-0006-0000-0000-000014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
</t>
        </r>
      </text>
    </comment>
    <comment ref="Z6" authorId="0" shapeId="0" xr:uid="{00000000-0006-0000-0000-000015000000}">
      <text>
        <r>
          <rPr>
            <sz val="10"/>
            <color rgb="FF000000"/>
            <rFont val="Arial"/>
          </rPr>
          <t xml:space="preserve"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
</t>
        </r>
      </text>
    </comment>
    <comment ref="AA6" authorId="0" shapeId="0" xr:uid="{00000000-0006-0000-0000-000016000000}">
      <text>
        <r>
          <rPr>
            <sz val="10"/>
            <color rgb="FF000000"/>
            <rFont val="Arial"/>
          </rPr>
          <t xml:space="preserve"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
</t>
        </r>
      </text>
    </comment>
    <comment ref="AB6" authorId="0" shapeId="0" xr:uid="{00000000-0006-0000-0000-000017000000}">
      <text>
        <r>
          <rPr>
            <sz val="10"/>
            <color rgb="FF000000"/>
            <rFont val="Arial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00000000-0006-0000-0000-000018000000}">
      <text>
        <r>
          <rPr>
            <sz val="10"/>
            <color rgb="FF000000"/>
            <rFont val="Arial"/>
          </rPr>
          <t xml:space="preserve">Does the player have the ability to Pitch a strike; 
or throw a 50' accurate line drive; 
or a 70' line drive regardless of accuracy;
or 100' regardless of arc or accuracy? 
A Yes to any part of the question is a YES to the question.
</t>
        </r>
      </text>
    </comment>
    <comment ref="AD6" authorId="0" shapeId="0" xr:uid="{00000000-0006-0000-0000-000019000000}">
      <text>
        <r>
          <rPr>
            <sz val="10"/>
            <color rgb="FF000000"/>
            <rFont val="Arial"/>
          </rPr>
          <t xml:space="preserve"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
</t>
        </r>
      </text>
    </comment>
    <comment ref="AE6" authorId="0" shapeId="0" xr:uid="{00000000-0006-0000-0000-00001A000000}">
      <text>
        <r>
          <rPr>
            <sz val="10"/>
            <color rgb="FF000000"/>
            <rFont val="Arial"/>
          </rPr>
          <t xml:space="preserve"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
</t>
        </r>
      </text>
    </comment>
    <comment ref="AF6" authorId="0" shapeId="0" xr:uid="{00000000-0006-0000-0000-00001B000000}">
      <text>
        <r>
          <rPr>
            <sz val="10"/>
            <color rgb="FF000000"/>
            <rFont val="Arial"/>
          </rPr>
          <t xml:space="preserve">Does the player have the ability to throw a 150' accurate line drive; 
or a line drive &gt;200' regardless of accuracy;
or a 100' accurate line drive while off center of gravity (from knees, one foot, etc.)? 
A Yes to any part of the question is a YES to the question.
</t>
        </r>
      </text>
    </comment>
    <comment ref="AG6" authorId="0" shapeId="0" xr:uid="{00000000-0006-0000-0000-00001C000000}">
      <text>
        <r>
          <rPr>
            <sz val="10"/>
            <color rgb="FF000000"/>
            <rFont val="Arial"/>
          </rPr>
          <t xml:space="preserve">Does the player have the ability to throw an accurate line drive &gt;200'; 
or a 150' accurate line drive while off center of gravity (from knees, one foot, etc.)? 
A Yes to any part of the question is a YES to the question.
</t>
        </r>
      </text>
    </comment>
  </commentList>
</comments>
</file>

<file path=xl/sharedStrings.xml><?xml version="1.0" encoding="utf-8"?>
<sst xmlns="http://schemas.openxmlformats.org/spreadsheetml/2006/main" count="58" uniqueCount="58">
  <si>
    <t>NAGAAA Player Ratings Form</t>
  </si>
  <si>
    <t>Team Name</t>
  </si>
  <si>
    <t>Thirsty Beaver</t>
  </si>
  <si>
    <t>1=YES   "blank"=NO</t>
  </si>
  <si>
    <t>First  Name</t>
  </si>
  <si>
    <t>Last Name</t>
  </si>
  <si>
    <t>Email Address</t>
  </si>
  <si>
    <t>Birthdate</t>
  </si>
  <si>
    <t>HITTING (Varying % Thresholds)</t>
  </si>
  <si>
    <t>RUNNING (No % Threshold)</t>
  </si>
  <si>
    <t>FIELDING (60% of Time)</t>
  </si>
  <si>
    <t>THROWING &amp; PITCHING (60% of Time)</t>
  </si>
  <si>
    <t>Player Rating</t>
  </si>
  <si>
    <t xml:space="preserve">Carlos </t>
  </si>
  <si>
    <t>Dubois</t>
  </si>
  <si>
    <t>Captlos976@gmail.com</t>
  </si>
  <si>
    <t>Adam</t>
  </si>
  <si>
    <t>asilivia08@yahoo.com</t>
  </si>
  <si>
    <t xml:space="preserve">Conor </t>
  </si>
  <si>
    <t>Barry</t>
  </si>
  <si>
    <t>Conorbarry930@gmail.com</t>
  </si>
  <si>
    <t>Frank</t>
  </si>
  <si>
    <t>Giuffrida</t>
  </si>
  <si>
    <t>ifrankieg71@aol.com</t>
  </si>
  <si>
    <t xml:space="preserve">James </t>
  </si>
  <si>
    <t>Kellam</t>
  </si>
  <si>
    <t>Kellam76@gmail.com</t>
  </si>
  <si>
    <t>Jason</t>
  </si>
  <si>
    <t>Deutsch</t>
  </si>
  <si>
    <t>deutschjason@gmail.com</t>
  </si>
  <si>
    <t>Mike</t>
  </si>
  <si>
    <t>Leitao</t>
  </si>
  <si>
    <t>leitao@brown.edu</t>
  </si>
  <si>
    <t>Rick</t>
  </si>
  <si>
    <t>Miller</t>
  </si>
  <si>
    <t>Monkianos@aol.com</t>
  </si>
  <si>
    <t xml:space="preserve">Jim </t>
  </si>
  <si>
    <t>Jsri1230@yahoo.com</t>
  </si>
  <si>
    <t>Dave</t>
  </si>
  <si>
    <t>McPhail</t>
  </si>
  <si>
    <t>dmcphailoscr@gmail.com</t>
  </si>
  <si>
    <t>Colin</t>
  </si>
  <si>
    <t>Collinkelly5542@gmail.com</t>
  </si>
  <si>
    <t>Elizabeth</t>
  </si>
  <si>
    <t>Letourneau</t>
  </si>
  <si>
    <t>Liztwin4@gmail.com</t>
  </si>
  <si>
    <t>Team Rating ===&gt;</t>
  </si>
  <si>
    <t>** - Sort Players by Highest to Lowest Rated</t>
  </si>
  <si>
    <t>Email completed form to:  RCSL.RatingsCommittee@gmail.com</t>
  </si>
  <si>
    <t>Anthony</t>
  </si>
  <si>
    <t>DeRose</t>
  </si>
  <si>
    <t>afderose79@gmail.com</t>
  </si>
  <si>
    <t xml:space="preserve">Silvia </t>
  </si>
  <si>
    <t>Sears</t>
  </si>
  <si>
    <t xml:space="preserve">Kelly </t>
  </si>
  <si>
    <t>Chad</t>
  </si>
  <si>
    <t>Carnegie</t>
  </si>
  <si>
    <t>ranger49ers@aol.com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</si>
</sst>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8"/>
      <color rgb="FF000000"/>
      <name val="Arial"/>
    </font>
    <font>
      <sz val="12"/>
      <color rgb="FF000000"/>
      <name val="Calibri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FF0000"/>
      <name val="Arial"/>
    </font>
    <font>
      <b/>
      <sz val="15"/>
      <color rgb="FFFF0000"/>
      <name val="Arial"/>
    </font>
    <font>
      <b/>
      <sz val="10"/>
      <color rgb="FF000000"/>
      <name val="Arial"/>
    </font>
    <font>
      <b/>
      <sz val="8"/>
      <color rgb="FFFF0000"/>
      <name val="Arial"/>
    </font>
    <font>
      <sz val="8"/>
      <color rgb="FF000000"/>
      <name val="Arial"/>
    </font>
    <font>
      <b/>
      <sz val="12"/>
      <color rgb="FFFF0000"/>
      <name val="Arial"/>
    </font>
    <font>
      <b/>
      <sz val="8"/>
      <color rgb="FF000000"/>
      <name val="Arial"/>
    </font>
    <font>
      <b/>
      <sz val="9"/>
      <color rgb="FFFF0000"/>
      <name val="Arial"/>
    </font>
    <font>
      <sz val="9"/>
      <color rgb="FF000000"/>
      <name val="Arial"/>
    </font>
    <font>
      <sz val="11"/>
      <color rgb="FF000000"/>
      <name val="Calibri"/>
    </font>
    <font>
      <u/>
      <sz val="10"/>
      <color rgb="FF0000FF"/>
      <name val="Arial"/>
    </font>
    <font>
      <b/>
      <sz val="7"/>
      <color rgb="FFFF0000"/>
      <name val="Arial"/>
    </font>
    <font>
      <b/>
      <sz val="11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/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7" fillId="0" borderId="0" xfId="0" applyFont="1"/>
    <xf numFmtId="0" fontId="13" fillId="2" borderId="1" xfId="0" applyFont="1" applyFill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14" fontId="14" fillId="0" borderId="2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9" xfId="0" applyFont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9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1" fillId="5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7" fillId="2" borderId="38" xfId="0" applyFont="1" applyFill="1" applyBorder="1" applyAlignment="1">
      <alignment horizontal="right" vertical="center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6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2" borderId="5" xfId="0" applyFont="1" applyFill="1" applyBorder="1" applyAlignment="1">
      <alignment horizontal="center" vertical="center"/>
    </xf>
    <xf numFmtId="0" fontId="2" fillId="0" borderId="9" xfId="0" applyFont="1" applyBorder="1"/>
    <xf numFmtId="0" fontId="8" fillId="2" borderId="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2" fillId="0" borderId="18" xfId="0" applyFont="1" applyBorder="1"/>
    <xf numFmtId="0" fontId="10" fillId="4" borderId="11" xfId="0" applyFont="1" applyFill="1" applyBorder="1" applyAlignment="1">
      <alignment horizontal="center" vertical="center"/>
    </xf>
    <xf numFmtId="0" fontId="2" fillId="0" borderId="19" xfId="0" applyFont="1" applyBorder="1"/>
    <xf numFmtId="0" fontId="11" fillId="3" borderId="1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1" fillId="6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right" vertic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7" fillId="3" borderId="11" xfId="0" applyFont="1" applyFill="1" applyBorder="1" applyAlignment="1">
      <alignment horizontal="center" vertical="center"/>
    </xf>
    <xf numFmtId="0" fontId="2" fillId="0" borderId="37" xfId="0" applyFont="1" applyBorder="1"/>
    <xf numFmtId="0" fontId="10" fillId="4" borderId="10" xfId="0" applyFont="1" applyFill="1" applyBorder="1" applyAlignment="1">
      <alignment horizontal="center" vertical="center" wrapText="1"/>
    </xf>
    <xf numFmtId="14" fontId="10" fillId="4" borderId="12" xfId="0" applyNumberFormat="1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95"/>
  <sheetViews>
    <sheetView tabSelected="1" zoomScale="75" zoomScaleNormal="75" workbookViewId="0">
      <selection activeCell="B3" sqref="B3:C3"/>
    </sheetView>
  </sheetViews>
  <sheetFormatPr defaultColWidth="14.36328125" defaultRowHeight="12.5" x14ac:dyDescent="0.25"/>
  <cols>
    <col min="1" max="1" width="5.54296875" customWidth="1"/>
    <col min="2" max="3" width="15.81640625" customWidth="1"/>
    <col min="4" max="4" width="23.08984375" customWidth="1"/>
    <col min="5" max="5" width="13.81640625" customWidth="1"/>
    <col min="6" max="33" width="4.81640625" customWidth="1"/>
    <col min="34" max="34" width="5.81640625" customWidth="1"/>
    <col min="35" max="35" width="5.54296875" customWidth="1"/>
    <col min="36" max="36" width="8.7265625" customWidth="1"/>
  </cols>
  <sheetData>
    <row r="1" spans="1:36" ht="24.75" customHeight="1" x14ac:dyDescent="0.35">
      <c r="A1" s="1"/>
      <c r="B1" s="5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4"/>
      <c r="AI1" s="1"/>
    </row>
    <row r="2" spans="1:36" ht="18" customHeight="1" x14ac:dyDescent="0.35">
      <c r="A2" s="1"/>
      <c r="B2" s="54" t="s">
        <v>1</v>
      </c>
      <c r="C2" s="55"/>
      <c r="D2" s="2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"/>
    </row>
    <row r="3" spans="1:36" ht="24" customHeight="1" x14ac:dyDescent="0.35">
      <c r="A3" s="6"/>
      <c r="B3" s="56" t="s">
        <v>2</v>
      </c>
      <c r="C3" s="57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6"/>
      <c r="AI3" s="6"/>
      <c r="AJ3" s="11"/>
    </row>
    <row r="4" spans="1:36" ht="12" customHeight="1" x14ac:dyDescent="0.35">
      <c r="A4" s="6"/>
      <c r="B4" s="58"/>
      <c r="C4" s="59"/>
      <c r="D4" s="55"/>
      <c r="E4" s="12"/>
      <c r="F4" s="60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6"/>
      <c r="AI4" s="6"/>
      <c r="AJ4" s="10"/>
    </row>
    <row r="5" spans="1:36" ht="15" customHeight="1" x14ac:dyDescent="0.35">
      <c r="A5" s="13"/>
      <c r="B5" s="61" t="s">
        <v>4</v>
      </c>
      <c r="C5" s="63" t="s">
        <v>5</v>
      </c>
      <c r="D5" s="78" t="s">
        <v>6</v>
      </c>
      <c r="E5" s="79" t="s">
        <v>7</v>
      </c>
      <c r="F5" s="45" t="s">
        <v>8</v>
      </c>
      <c r="G5" s="46"/>
      <c r="H5" s="46"/>
      <c r="I5" s="46"/>
      <c r="J5" s="46"/>
      <c r="K5" s="46"/>
      <c r="L5" s="46"/>
      <c r="M5" s="46"/>
      <c r="N5" s="47"/>
      <c r="O5" s="67" t="s">
        <v>9</v>
      </c>
      <c r="P5" s="46"/>
      <c r="Q5" s="46"/>
      <c r="R5" s="46"/>
      <c r="S5" s="47"/>
      <c r="T5" s="68" t="s">
        <v>10</v>
      </c>
      <c r="U5" s="46"/>
      <c r="V5" s="46"/>
      <c r="W5" s="46"/>
      <c r="X5" s="46"/>
      <c r="Y5" s="46"/>
      <c r="Z5" s="46"/>
      <c r="AA5" s="47"/>
      <c r="AB5" s="69" t="s">
        <v>11</v>
      </c>
      <c r="AC5" s="46"/>
      <c r="AD5" s="46"/>
      <c r="AE5" s="46"/>
      <c r="AF5" s="46"/>
      <c r="AG5" s="47"/>
      <c r="AH5" s="65" t="s">
        <v>12</v>
      </c>
      <c r="AI5" s="13"/>
      <c r="AJ5" s="14"/>
    </row>
    <row r="6" spans="1:36" ht="13.5" customHeight="1" x14ac:dyDescent="0.3">
      <c r="A6" s="15"/>
      <c r="B6" s="62"/>
      <c r="C6" s="64"/>
      <c r="D6" s="62"/>
      <c r="E6" s="80"/>
      <c r="F6" s="16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8">
        <v>9</v>
      </c>
      <c r="O6" s="19">
        <v>10</v>
      </c>
      <c r="P6" s="20">
        <v>11</v>
      </c>
      <c r="Q6" s="21">
        <v>12</v>
      </c>
      <c r="R6" s="22">
        <v>13</v>
      </c>
      <c r="S6" s="23">
        <v>14</v>
      </c>
      <c r="T6" s="22">
        <v>15</v>
      </c>
      <c r="U6" s="20">
        <v>16</v>
      </c>
      <c r="V6" s="20">
        <v>17</v>
      </c>
      <c r="W6" s="20">
        <v>18</v>
      </c>
      <c r="X6" s="20">
        <v>19</v>
      </c>
      <c r="Y6" s="21">
        <v>20</v>
      </c>
      <c r="Z6" s="20">
        <v>21</v>
      </c>
      <c r="AA6" s="23">
        <v>22</v>
      </c>
      <c r="AB6" s="22">
        <v>23</v>
      </c>
      <c r="AC6" s="20">
        <v>24</v>
      </c>
      <c r="AD6" s="20">
        <v>25</v>
      </c>
      <c r="AE6" s="20">
        <v>26</v>
      </c>
      <c r="AF6" s="20">
        <v>27</v>
      </c>
      <c r="AG6" s="23">
        <v>28</v>
      </c>
      <c r="AH6" s="66"/>
      <c r="AI6" s="15"/>
      <c r="AJ6" s="24"/>
    </row>
    <row r="7" spans="1:36" ht="21.75" customHeight="1" x14ac:dyDescent="0.25">
      <c r="A7" s="25"/>
      <c r="B7" s="26" t="s">
        <v>13</v>
      </c>
      <c r="C7" s="26" t="s">
        <v>14</v>
      </c>
      <c r="D7" s="27" t="s">
        <v>15</v>
      </c>
      <c r="E7" s="28">
        <v>29481</v>
      </c>
      <c r="F7" s="29">
        <v>1</v>
      </c>
      <c r="G7" s="29">
        <v>1</v>
      </c>
      <c r="H7" s="29">
        <v>1</v>
      </c>
      <c r="I7" s="40">
        <v>1</v>
      </c>
      <c r="J7" s="29"/>
      <c r="K7" s="29">
        <v>1</v>
      </c>
      <c r="L7" s="29"/>
      <c r="M7" s="29"/>
      <c r="N7" s="29"/>
      <c r="O7" s="29">
        <v>1</v>
      </c>
      <c r="P7" s="29"/>
      <c r="Q7" s="29"/>
      <c r="R7" s="29"/>
      <c r="S7" s="29">
        <v>1</v>
      </c>
      <c r="T7" s="29">
        <v>1</v>
      </c>
      <c r="U7" s="29">
        <v>1</v>
      </c>
      <c r="V7" s="40">
        <v>1</v>
      </c>
      <c r="W7" s="29"/>
      <c r="X7" s="29"/>
      <c r="Y7" s="29"/>
      <c r="Z7" s="29"/>
      <c r="AA7" s="29"/>
      <c r="AB7" s="29">
        <v>1</v>
      </c>
      <c r="AC7" s="29">
        <v>1</v>
      </c>
      <c r="AD7" s="29"/>
      <c r="AE7" s="29"/>
      <c r="AF7" s="29"/>
      <c r="AG7" s="29"/>
      <c r="AH7" s="30">
        <f>SUM(F7:AF7)</f>
        <v>12</v>
      </c>
      <c r="AI7" s="25"/>
      <c r="AJ7" s="31"/>
    </row>
    <row r="8" spans="1:36" ht="21.75" customHeight="1" x14ac:dyDescent="0.25">
      <c r="A8" s="25"/>
      <c r="B8" s="26" t="s">
        <v>16</v>
      </c>
      <c r="C8" s="26" t="s">
        <v>52</v>
      </c>
      <c r="D8" s="27" t="s">
        <v>17</v>
      </c>
      <c r="E8" s="28">
        <v>29073</v>
      </c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/>
      <c r="N8" s="29"/>
      <c r="O8" s="40"/>
      <c r="P8" s="29"/>
      <c r="Q8" s="29"/>
      <c r="R8" s="29"/>
      <c r="S8" s="29">
        <v>1</v>
      </c>
      <c r="T8" s="29">
        <v>1</v>
      </c>
      <c r="U8" s="29">
        <v>1</v>
      </c>
      <c r="V8" s="40">
        <v>1</v>
      </c>
      <c r="W8" s="29"/>
      <c r="X8" s="29"/>
      <c r="Y8" s="29"/>
      <c r="Z8" s="29"/>
      <c r="AA8" s="29"/>
      <c r="AB8" s="29">
        <v>1</v>
      </c>
      <c r="AC8" s="29">
        <v>1</v>
      </c>
      <c r="AD8" s="29">
        <v>1</v>
      </c>
      <c r="AE8" s="29"/>
      <c r="AF8" s="29"/>
      <c r="AG8" s="29"/>
      <c r="AH8" s="30">
        <f>SUM(F8:AF8)</f>
        <v>12</v>
      </c>
      <c r="AI8" s="25"/>
      <c r="AJ8" s="31"/>
    </row>
    <row r="9" spans="1:36" ht="21.75" customHeight="1" x14ac:dyDescent="0.25">
      <c r="A9" s="25"/>
      <c r="B9" s="26" t="s">
        <v>24</v>
      </c>
      <c r="C9" s="26" t="s">
        <v>25</v>
      </c>
      <c r="D9" s="27" t="s">
        <v>26</v>
      </c>
      <c r="E9" s="28">
        <v>28729</v>
      </c>
      <c r="F9" s="29">
        <v>1</v>
      </c>
      <c r="G9" s="29">
        <v>1</v>
      </c>
      <c r="H9" s="29">
        <v>1</v>
      </c>
      <c r="I9" s="29"/>
      <c r="J9" s="29"/>
      <c r="K9" s="29">
        <v>1</v>
      </c>
      <c r="L9" s="40">
        <v>1</v>
      </c>
      <c r="M9" s="29"/>
      <c r="N9" s="29"/>
      <c r="O9" s="29">
        <v>1</v>
      </c>
      <c r="P9" s="29"/>
      <c r="Q9" s="29"/>
      <c r="R9" s="40"/>
      <c r="S9" s="40">
        <v>1</v>
      </c>
      <c r="T9" s="29">
        <v>1</v>
      </c>
      <c r="U9" s="29">
        <v>1</v>
      </c>
      <c r="V9" s="40"/>
      <c r="W9" s="29"/>
      <c r="X9" s="29"/>
      <c r="Y9" s="29"/>
      <c r="Z9" s="29"/>
      <c r="AA9" s="29"/>
      <c r="AB9" s="29">
        <v>1</v>
      </c>
      <c r="AC9" s="29">
        <v>1</v>
      </c>
      <c r="AD9" s="29"/>
      <c r="AE9" s="29"/>
      <c r="AF9" s="29"/>
      <c r="AG9" s="29"/>
      <c r="AH9" s="30">
        <f>SUM(F9:AF9)</f>
        <v>11</v>
      </c>
      <c r="AI9" s="25"/>
      <c r="AJ9" s="31"/>
    </row>
    <row r="10" spans="1:36" ht="21.75" customHeight="1" x14ac:dyDescent="0.25">
      <c r="A10" s="25"/>
      <c r="B10" s="26" t="s">
        <v>18</v>
      </c>
      <c r="C10" s="26" t="s">
        <v>19</v>
      </c>
      <c r="D10" s="27" t="s">
        <v>20</v>
      </c>
      <c r="E10" s="28">
        <v>35703</v>
      </c>
      <c r="F10" s="29">
        <v>1</v>
      </c>
      <c r="G10" s="29">
        <v>1</v>
      </c>
      <c r="H10" s="29">
        <v>1</v>
      </c>
      <c r="I10" s="29">
        <v>1</v>
      </c>
      <c r="J10" s="29"/>
      <c r="K10" s="29">
        <v>1</v>
      </c>
      <c r="L10" s="29"/>
      <c r="M10" s="29"/>
      <c r="N10" s="29"/>
      <c r="O10" s="29"/>
      <c r="P10" s="29"/>
      <c r="Q10" s="29"/>
      <c r="R10" s="40"/>
      <c r="S10" s="40">
        <v>1</v>
      </c>
      <c r="T10" s="29">
        <v>1</v>
      </c>
      <c r="U10" s="29">
        <v>1</v>
      </c>
      <c r="V10" s="40">
        <v>1</v>
      </c>
      <c r="W10" s="29"/>
      <c r="X10" s="29"/>
      <c r="Y10" s="29"/>
      <c r="Z10" s="29"/>
      <c r="AA10" s="29"/>
      <c r="AB10" s="29">
        <v>1</v>
      </c>
      <c r="AC10" s="29">
        <v>1</v>
      </c>
      <c r="AD10" s="29"/>
      <c r="AE10" s="29"/>
      <c r="AF10" s="29"/>
      <c r="AG10" s="29"/>
      <c r="AH10" s="30">
        <f>SUM(F10:AF10)</f>
        <v>11</v>
      </c>
      <c r="AI10" s="25"/>
      <c r="AJ10" s="31"/>
    </row>
    <row r="11" spans="1:36" ht="21.75" customHeight="1" x14ac:dyDescent="0.25">
      <c r="A11" s="25"/>
      <c r="B11" s="26" t="s">
        <v>21</v>
      </c>
      <c r="C11" s="26" t="s">
        <v>22</v>
      </c>
      <c r="D11" s="27" t="s">
        <v>23</v>
      </c>
      <c r="E11" s="28">
        <v>26088</v>
      </c>
      <c r="F11" s="29">
        <v>1</v>
      </c>
      <c r="G11" s="29">
        <v>1</v>
      </c>
      <c r="H11" s="29">
        <v>1</v>
      </c>
      <c r="I11" s="40"/>
      <c r="J11" s="29"/>
      <c r="K11" s="29">
        <v>1</v>
      </c>
      <c r="L11" s="29"/>
      <c r="M11" s="29"/>
      <c r="N11" s="29"/>
      <c r="O11" s="40"/>
      <c r="P11" s="29"/>
      <c r="Q11" s="29"/>
      <c r="R11" s="40"/>
      <c r="S11" s="40">
        <v>1</v>
      </c>
      <c r="T11" s="29">
        <v>1</v>
      </c>
      <c r="U11" s="29">
        <v>1</v>
      </c>
      <c r="V11" s="40">
        <v>1</v>
      </c>
      <c r="W11" s="29"/>
      <c r="X11" s="29"/>
      <c r="Y11" s="29"/>
      <c r="Z11" s="29"/>
      <c r="AA11" s="29"/>
      <c r="AB11" s="29">
        <v>1</v>
      </c>
      <c r="AC11" s="29">
        <v>1</v>
      </c>
      <c r="AD11" s="29"/>
      <c r="AE11" s="29"/>
      <c r="AF11" s="29"/>
      <c r="AG11" s="29"/>
      <c r="AH11" s="30">
        <f>SUM(F11:AF11)</f>
        <v>10</v>
      </c>
      <c r="AI11" s="25"/>
      <c r="AJ11" s="31"/>
    </row>
    <row r="12" spans="1:36" ht="21.75" customHeight="1" x14ac:dyDescent="0.25">
      <c r="A12" s="25"/>
      <c r="B12" s="26" t="s">
        <v>30</v>
      </c>
      <c r="C12" s="26" t="s">
        <v>31</v>
      </c>
      <c r="D12" s="27" t="s">
        <v>32</v>
      </c>
      <c r="E12" s="28">
        <v>28285</v>
      </c>
      <c r="F12" s="29">
        <v>1</v>
      </c>
      <c r="G12" s="29">
        <v>1</v>
      </c>
      <c r="H12" s="29">
        <v>1</v>
      </c>
      <c r="I12" s="29"/>
      <c r="J12" s="29"/>
      <c r="K12" s="29">
        <v>1</v>
      </c>
      <c r="L12" s="29"/>
      <c r="M12" s="29"/>
      <c r="N12" s="29"/>
      <c r="O12" s="29"/>
      <c r="P12" s="29"/>
      <c r="Q12" s="29"/>
      <c r="R12" s="40"/>
      <c r="S12" s="40">
        <v>1</v>
      </c>
      <c r="T12" s="29">
        <v>1</v>
      </c>
      <c r="U12" s="29">
        <v>1</v>
      </c>
      <c r="V12" s="29">
        <v>1</v>
      </c>
      <c r="W12" s="29"/>
      <c r="X12" s="29"/>
      <c r="Y12" s="29"/>
      <c r="Z12" s="29"/>
      <c r="AA12" s="29"/>
      <c r="AB12" s="29">
        <v>1</v>
      </c>
      <c r="AC12" s="29">
        <v>1</v>
      </c>
      <c r="AD12" s="29"/>
      <c r="AE12" s="29"/>
      <c r="AF12" s="29"/>
      <c r="AG12" s="29"/>
      <c r="AH12" s="30">
        <f>SUM(F12:AF12)</f>
        <v>10</v>
      </c>
      <c r="AI12" s="25"/>
      <c r="AJ12" s="31"/>
    </row>
    <row r="13" spans="1:36" ht="21.75" customHeight="1" x14ac:dyDescent="0.25">
      <c r="A13" s="25"/>
      <c r="B13" s="26" t="s">
        <v>27</v>
      </c>
      <c r="C13" s="26" t="s">
        <v>28</v>
      </c>
      <c r="D13" s="27" t="s">
        <v>29</v>
      </c>
      <c r="E13" s="28">
        <v>28501</v>
      </c>
      <c r="F13" s="29">
        <v>1</v>
      </c>
      <c r="G13" s="29">
        <v>1</v>
      </c>
      <c r="H13" s="29">
        <v>1</v>
      </c>
      <c r="I13" s="40">
        <v>1</v>
      </c>
      <c r="J13" s="29"/>
      <c r="K13" s="29">
        <v>1</v>
      </c>
      <c r="L13" s="29"/>
      <c r="M13" s="29"/>
      <c r="N13" s="29"/>
      <c r="O13" s="40"/>
      <c r="P13" s="29"/>
      <c r="Q13" s="29"/>
      <c r="R13" s="40"/>
      <c r="S13" s="40">
        <v>1</v>
      </c>
      <c r="T13" s="29">
        <v>1</v>
      </c>
      <c r="U13" s="29">
        <v>1</v>
      </c>
      <c r="V13" s="29"/>
      <c r="W13" s="29"/>
      <c r="X13" s="29"/>
      <c r="Y13" s="29"/>
      <c r="Z13" s="29"/>
      <c r="AA13" s="29"/>
      <c r="AB13" s="29">
        <v>1</v>
      </c>
      <c r="AC13" s="29">
        <v>1</v>
      </c>
      <c r="AD13" s="29"/>
      <c r="AE13" s="29"/>
      <c r="AF13" s="29"/>
      <c r="AG13" s="29"/>
      <c r="AH13" s="30">
        <f>SUM(F13:AF13)</f>
        <v>10</v>
      </c>
      <c r="AI13" s="25"/>
      <c r="AJ13" s="31"/>
    </row>
    <row r="14" spans="1:36" ht="21.75" customHeight="1" x14ac:dyDescent="0.25">
      <c r="A14" s="25"/>
      <c r="B14" s="26" t="s">
        <v>36</v>
      </c>
      <c r="C14" s="26" t="s">
        <v>53</v>
      </c>
      <c r="D14" s="27" t="s">
        <v>37</v>
      </c>
      <c r="E14" s="28">
        <v>26297</v>
      </c>
      <c r="F14" s="29">
        <v>1</v>
      </c>
      <c r="G14" s="29">
        <v>1</v>
      </c>
      <c r="H14" s="29">
        <v>1</v>
      </c>
      <c r="I14" s="29"/>
      <c r="J14" s="29"/>
      <c r="K14" s="29">
        <v>1</v>
      </c>
      <c r="L14" s="29"/>
      <c r="M14" s="29"/>
      <c r="N14" s="29"/>
      <c r="O14" s="29"/>
      <c r="P14" s="29"/>
      <c r="Q14" s="29"/>
      <c r="R14" s="40"/>
      <c r="S14" s="40"/>
      <c r="T14" s="29">
        <v>1</v>
      </c>
      <c r="U14" s="29">
        <v>1</v>
      </c>
      <c r="V14" s="29"/>
      <c r="W14" s="29"/>
      <c r="X14" s="29"/>
      <c r="Y14" s="29"/>
      <c r="Z14" s="29"/>
      <c r="AA14" s="29"/>
      <c r="AB14" s="29">
        <v>1</v>
      </c>
      <c r="AC14" s="29">
        <v>1</v>
      </c>
      <c r="AD14" s="41">
        <v>1</v>
      </c>
      <c r="AE14" s="29"/>
      <c r="AF14" s="29"/>
      <c r="AG14" s="29"/>
      <c r="AH14" s="30">
        <f>SUM(F14:AF14)</f>
        <v>9</v>
      </c>
      <c r="AI14" s="25"/>
      <c r="AJ14" s="31"/>
    </row>
    <row r="15" spans="1:36" ht="21.75" customHeight="1" x14ac:dyDescent="0.25">
      <c r="A15" s="25"/>
      <c r="B15" s="26" t="s">
        <v>33</v>
      </c>
      <c r="C15" s="26" t="s">
        <v>34</v>
      </c>
      <c r="D15" s="27" t="s">
        <v>35</v>
      </c>
      <c r="E15" s="28">
        <v>26662</v>
      </c>
      <c r="F15" s="29">
        <v>1</v>
      </c>
      <c r="G15" s="29">
        <v>1</v>
      </c>
      <c r="H15" s="29"/>
      <c r="I15" s="29"/>
      <c r="J15" s="29"/>
      <c r="K15" s="29">
        <v>1</v>
      </c>
      <c r="L15" s="29"/>
      <c r="M15" s="29"/>
      <c r="N15" s="29"/>
      <c r="O15" s="29"/>
      <c r="P15" s="29"/>
      <c r="Q15" s="29"/>
      <c r="R15" s="40"/>
      <c r="S15" s="40">
        <v>1</v>
      </c>
      <c r="T15" s="29">
        <v>1</v>
      </c>
      <c r="U15" s="29">
        <v>1</v>
      </c>
      <c r="V15" s="29"/>
      <c r="W15" s="29"/>
      <c r="X15" s="29"/>
      <c r="Y15" s="29"/>
      <c r="Z15" s="29"/>
      <c r="AA15" s="29"/>
      <c r="AB15" s="29">
        <v>1</v>
      </c>
      <c r="AC15" s="29">
        <v>1</v>
      </c>
      <c r="AD15" s="29"/>
      <c r="AE15" s="29"/>
      <c r="AF15" s="29"/>
      <c r="AG15" s="29"/>
      <c r="AH15" s="30">
        <f>SUM(F15:AF15)</f>
        <v>8</v>
      </c>
      <c r="AI15" s="25"/>
      <c r="AJ15" s="31"/>
    </row>
    <row r="16" spans="1:36" ht="21.75" customHeight="1" x14ac:dyDescent="0.25">
      <c r="A16" s="25"/>
      <c r="B16" s="26" t="s">
        <v>38</v>
      </c>
      <c r="C16" s="26" t="s">
        <v>39</v>
      </c>
      <c r="D16" s="27" t="s">
        <v>40</v>
      </c>
      <c r="E16" s="28">
        <v>25981</v>
      </c>
      <c r="F16" s="29">
        <v>1</v>
      </c>
      <c r="G16" s="29">
        <v>1</v>
      </c>
      <c r="H16" s="29">
        <v>1</v>
      </c>
      <c r="I16" s="29"/>
      <c r="J16" s="29"/>
      <c r="K16" s="29">
        <v>1</v>
      </c>
      <c r="L16" s="29"/>
      <c r="M16" s="29"/>
      <c r="N16" s="29"/>
      <c r="O16" s="29"/>
      <c r="P16" s="29"/>
      <c r="Q16" s="29"/>
      <c r="R16" s="40"/>
      <c r="S16" s="40"/>
      <c r="T16" s="29">
        <v>1</v>
      </c>
      <c r="U16" s="29">
        <v>1</v>
      </c>
      <c r="V16" s="29"/>
      <c r="W16" s="29"/>
      <c r="X16" s="29"/>
      <c r="Y16" s="29"/>
      <c r="Z16" s="29"/>
      <c r="AA16" s="29"/>
      <c r="AB16" s="29">
        <v>1</v>
      </c>
      <c r="AC16" s="29">
        <v>1</v>
      </c>
      <c r="AD16" s="40"/>
      <c r="AE16" s="29"/>
      <c r="AF16" s="29"/>
      <c r="AG16" s="29"/>
      <c r="AH16" s="30">
        <f>SUM(F16:AF16)</f>
        <v>8</v>
      </c>
      <c r="AI16" s="25"/>
      <c r="AJ16" s="31"/>
    </row>
    <row r="17" spans="1:36" ht="21.75" customHeight="1" x14ac:dyDescent="0.25">
      <c r="A17" s="25"/>
      <c r="B17" s="26" t="s">
        <v>55</v>
      </c>
      <c r="C17" s="26" t="s">
        <v>56</v>
      </c>
      <c r="D17" s="32" t="s">
        <v>57</v>
      </c>
      <c r="E17" s="28">
        <v>28305</v>
      </c>
      <c r="F17" s="29">
        <v>1</v>
      </c>
      <c r="G17" s="29">
        <v>1</v>
      </c>
      <c r="H17" s="29"/>
      <c r="I17" s="29"/>
      <c r="J17" s="29"/>
      <c r="K17" s="29">
        <v>1</v>
      </c>
      <c r="L17" s="29"/>
      <c r="M17" s="29"/>
      <c r="N17" s="29"/>
      <c r="O17" s="29"/>
      <c r="P17" s="29"/>
      <c r="Q17" s="29"/>
      <c r="R17" s="29"/>
      <c r="S17" s="29">
        <v>1</v>
      </c>
      <c r="T17" s="29">
        <v>1</v>
      </c>
      <c r="U17" s="29">
        <v>1</v>
      </c>
      <c r="V17" s="29"/>
      <c r="W17" s="29"/>
      <c r="X17" s="29"/>
      <c r="Y17" s="29"/>
      <c r="Z17" s="29"/>
      <c r="AA17" s="29"/>
      <c r="AB17" s="29">
        <v>1</v>
      </c>
      <c r="AC17" s="29">
        <v>1</v>
      </c>
      <c r="AD17" s="29"/>
      <c r="AE17" s="29"/>
      <c r="AF17" s="29"/>
      <c r="AG17" s="29"/>
      <c r="AH17" s="30">
        <f>SUM(F17:AF17)</f>
        <v>8</v>
      </c>
      <c r="AI17" s="25"/>
      <c r="AJ17" s="31"/>
    </row>
    <row r="18" spans="1:36" ht="21.75" customHeight="1" x14ac:dyDescent="0.25">
      <c r="A18" s="25"/>
      <c r="B18" s="26" t="s">
        <v>41</v>
      </c>
      <c r="C18" s="26" t="s">
        <v>54</v>
      </c>
      <c r="D18" s="27" t="s">
        <v>42</v>
      </c>
      <c r="E18" s="28">
        <v>32811</v>
      </c>
      <c r="F18" s="29">
        <v>1</v>
      </c>
      <c r="G18" s="29">
        <v>1</v>
      </c>
      <c r="H18" s="29"/>
      <c r="I18" s="29"/>
      <c r="J18" s="29"/>
      <c r="K18" s="29">
        <v>1</v>
      </c>
      <c r="L18" s="29"/>
      <c r="M18" s="29"/>
      <c r="N18" s="29"/>
      <c r="O18" s="29"/>
      <c r="P18" s="29"/>
      <c r="Q18" s="29"/>
      <c r="R18" s="40"/>
      <c r="S18" s="40"/>
      <c r="T18" s="29">
        <v>1</v>
      </c>
      <c r="U18" s="29">
        <v>1</v>
      </c>
      <c r="V18" s="29"/>
      <c r="W18" s="29"/>
      <c r="X18" s="29"/>
      <c r="Y18" s="29"/>
      <c r="Z18" s="29"/>
      <c r="AA18" s="29"/>
      <c r="AB18" s="29">
        <v>1</v>
      </c>
      <c r="AC18" s="29">
        <v>1</v>
      </c>
      <c r="AD18" s="40"/>
      <c r="AE18" s="29"/>
      <c r="AF18" s="29"/>
      <c r="AG18" s="29"/>
      <c r="AH18" s="30">
        <f>SUM(F18:AF18)</f>
        <v>7</v>
      </c>
      <c r="AI18" s="25"/>
      <c r="AJ18" s="31"/>
    </row>
    <row r="19" spans="1:36" ht="21.75" customHeight="1" x14ac:dyDescent="0.25">
      <c r="A19" s="25"/>
      <c r="B19" s="26" t="s">
        <v>49</v>
      </c>
      <c r="C19" s="26" t="s">
        <v>50</v>
      </c>
      <c r="D19" s="32" t="s">
        <v>51</v>
      </c>
      <c r="E19" s="28">
        <v>29212</v>
      </c>
      <c r="F19" s="29">
        <v>1</v>
      </c>
      <c r="G19" s="29">
        <v>1</v>
      </c>
      <c r="H19" s="29"/>
      <c r="I19" s="29"/>
      <c r="J19" s="29"/>
      <c r="K19" s="29">
        <v>1</v>
      </c>
      <c r="L19" s="29"/>
      <c r="M19" s="29"/>
      <c r="N19" s="29"/>
      <c r="O19" s="29"/>
      <c r="P19" s="29"/>
      <c r="Q19" s="29"/>
      <c r="R19" s="40"/>
      <c r="S19" s="40"/>
      <c r="T19" s="29">
        <v>1</v>
      </c>
      <c r="U19" s="29">
        <v>1</v>
      </c>
      <c r="V19" s="29"/>
      <c r="W19" s="29"/>
      <c r="X19" s="29"/>
      <c r="Y19" s="29"/>
      <c r="Z19" s="29"/>
      <c r="AA19" s="29"/>
      <c r="AB19" s="29">
        <v>1</v>
      </c>
      <c r="AC19" s="29">
        <v>1</v>
      </c>
      <c r="AD19" s="40"/>
      <c r="AE19" s="29"/>
      <c r="AF19" s="29"/>
      <c r="AG19" s="29"/>
      <c r="AH19" s="30">
        <f>SUM(F19:AF19)</f>
        <v>7</v>
      </c>
      <c r="AI19" s="25"/>
      <c r="AJ19" s="31"/>
    </row>
    <row r="20" spans="1:36" ht="21.75" customHeight="1" x14ac:dyDescent="0.25">
      <c r="A20" s="25"/>
      <c r="B20" s="26" t="s">
        <v>43</v>
      </c>
      <c r="C20" s="26" t="s">
        <v>44</v>
      </c>
      <c r="D20" s="32" t="s">
        <v>45</v>
      </c>
      <c r="E20" s="28">
        <v>25320</v>
      </c>
      <c r="F20" s="29">
        <v>1</v>
      </c>
      <c r="G20" s="29"/>
      <c r="H20" s="29"/>
      <c r="I20" s="29"/>
      <c r="J20" s="29"/>
      <c r="K20" s="29">
        <v>1</v>
      </c>
      <c r="L20" s="29"/>
      <c r="M20" s="29"/>
      <c r="N20" s="29"/>
      <c r="O20" s="29"/>
      <c r="P20" s="29"/>
      <c r="Q20" s="29"/>
      <c r="R20" s="40"/>
      <c r="S20" s="40"/>
      <c r="T20" s="29">
        <v>1</v>
      </c>
      <c r="U20" s="29">
        <v>1</v>
      </c>
      <c r="V20" s="29"/>
      <c r="W20" s="29"/>
      <c r="X20" s="29"/>
      <c r="Y20" s="29"/>
      <c r="Z20" s="29"/>
      <c r="AA20" s="29"/>
      <c r="AB20" s="29">
        <v>1</v>
      </c>
      <c r="AC20" s="29">
        <v>1</v>
      </c>
      <c r="AD20" s="41">
        <v>1</v>
      </c>
      <c r="AE20" s="29"/>
      <c r="AF20" s="29"/>
      <c r="AG20" s="29"/>
      <c r="AH20" s="30">
        <f>SUM(F20:AF20)</f>
        <v>7</v>
      </c>
      <c r="AI20" s="25"/>
      <c r="AJ20" s="31"/>
    </row>
    <row r="21" spans="1:36" ht="21.75" customHeight="1" x14ac:dyDescent="0.25">
      <c r="A21" s="25"/>
      <c r="B21" s="26"/>
      <c r="C21" s="26"/>
      <c r="D21" s="32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25"/>
      <c r="AJ21" s="31"/>
    </row>
    <row r="22" spans="1:36" ht="9" customHeight="1" x14ac:dyDescent="0.35">
      <c r="A22" s="15"/>
      <c r="B22" s="42"/>
      <c r="C22" s="43"/>
      <c r="D22" s="44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70" t="s">
        <v>46</v>
      </c>
      <c r="AC22" s="71"/>
      <c r="AD22" s="71"/>
      <c r="AE22" s="71"/>
      <c r="AF22" s="71"/>
      <c r="AG22" s="72"/>
      <c r="AH22" s="76">
        <f>SUM(AH$7:AH$15)</f>
        <v>93</v>
      </c>
      <c r="AI22" s="15"/>
    </row>
    <row r="23" spans="1:36" ht="9" customHeight="1" x14ac:dyDescent="0.35">
      <c r="A23" s="1"/>
      <c r="B23" s="42" t="s">
        <v>47</v>
      </c>
      <c r="C23" s="43"/>
      <c r="D23" s="44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73"/>
      <c r="AC23" s="74"/>
      <c r="AD23" s="74"/>
      <c r="AE23" s="74"/>
      <c r="AF23" s="74"/>
      <c r="AG23" s="75"/>
      <c r="AH23" s="77"/>
      <c r="AI23" s="1"/>
    </row>
    <row r="24" spans="1:36" ht="18" customHeight="1" x14ac:dyDescent="0.25">
      <c r="A24" s="1"/>
      <c r="B24" s="1"/>
      <c r="C24" s="1"/>
      <c r="D24" s="35"/>
      <c r="E24" s="3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48"/>
      <c r="AH24" s="49"/>
      <c r="AI24" s="1"/>
    </row>
    <row r="25" spans="1:36" ht="18" customHeight="1" x14ac:dyDescent="0.25">
      <c r="A25" s="1"/>
      <c r="B25" s="1"/>
      <c r="C25" s="1"/>
      <c r="D25" s="35"/>
      <c r="E25" s="3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50"/>
      <c r="AH25" s="51"/>
      <c r="AI25" s="1"/>
    </row>
    <row r="26" spans="1:36" ht="18" customHeight="1" x14ac:dyDescent="0.35">
      <c r="A26" s="1"/>
      <c r="B26" s="52" t="s">
        <v>48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4"/>
      <c r="AI26" s="1"/>
    </row>
    <row r="27" spans="1:36" ht="12" customHeight="1" x14ac:dyDescent="0.25">
      <c r="A27" s="1"/>
      <c r="B27" s="1"/>
      <c r="C27" s="1"/>
      <c r="D27" s="35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1"/>
      <c r="AI27" s="1"/>
    </row>
    <row r="28" spans="1:36" ht="12" customHeight="1" x14ac:dyDescent="0.25">
      <c r="A28" s="1"/>
      <c r="B28" s="1"/>
      <c r="C28" s="1"/>
      <c r="D28" s="35"/>
      <c r="E28" s="3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"/>
      <c r="AI28" s="1"/>
    </row>
    <row r="29" spans="1:36" ht="12" customHeight="1" x14ac:dyDescent="0.25">
      <c r="A29" s="1"/>
      <c r="B29" s="1"/>
      <c r="C29" s="1"/>
      <c r="D29" s="35"/>
      <c r="E29" s="36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"/>
      <c r="AI29" s="1"/>
    </row>
    <row r="30" spans="1:36" ht="12" customHeight="1" x14ac:dyDescent="0.25">
      <c r="D30" s="37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6" ht="12" customHeight="1" x14ac:dyDescent="0.25"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6" ht="12" customHeight="1" x14ac:dyDescent="0.25"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4:33" ht="12" customHeight="1" x14ac:dyDescent="0.25"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4:33" ht="12" customHeight="1" x14ac:dyDescent="0.25"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4:33" ht="12" customHeight="1" x14ac:dyDescent="0.25"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4:33" ht="12" customHeight="1" x14ac:dyDescent="0.25">
      <c r="D36" s="37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4:33" ht="12" customHeight="1" x14ac:dyDescent="0.25"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4:33" ht="12" customHeight="1" x14ac:dyDescent="0.25"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4:33" ht="12" customHeight="1" x14ac:dyDescent="0.25">
      <c r="D39" s="37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4:33" ht="12" customHeight="1" x14ac:dyDescent="0.25">
      <c r="D40" s="37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4:33" ht="12" customHeight="1" x14ac:dyDescent="0.25">
      <c r="D41" s="37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4:33" ht="12" customHeight="1" x14ac:dyDescent="0.25">
      <c r="D42" s="37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4:33" ht="12" customHeight="1" x14ac:dyDescent="0.25">
      <c r="D43" s="37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4:33" ht="12" customHeight="1" x14ac:dyDescent="0.25">
      <c r="D44" s="37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4:33" ht="12" customHeight="1" x14ac:dyDescent="0.25"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4:33" ht="12" customHeight="1" x14ac:dyDescent="0.25">
      <c r="D46" s="37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4:33" ht="12" customHeight="1" x14ac:dyDescent="0.25">
      <c r="D47" s="37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4:33" ht="12" customHeight="1" x14ac:dyDescent="0.25">
      <c r="D48" s="37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4:33" ht="12" customHeight="1" x14ac:dyDescent="0.25">
      <c r="D49" s="37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4:33" ht="12" customHeight="1" x14ac:dyDescent="0.25">
      <c r="D50" s="37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4:33" ht="12" customHeight="1" x14ac:dyDescent="0.25">
      <c r="D51" s="37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4:33" ht="12" customHeight="1" x14ac:dyDescent="0.25"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4:33" ht="12" customHeight="1" x14ac:dyDescent="0.25">
      <c r="D53" s="37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4:33" ht="12" customHeight="1" x14ac:dyDescent="0.25"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4:33" ht="12" customHeight="1" x14ac:dyDescent="0.25">
      <c r="D55" s="37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4:33" ht="12" customHeight="1" x14ac:dyDescent="0.25">
      <c r="D56" s="37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4:33" ht="12" customHeight="1" x14ac:dyDescent="0.25">
      <c r="D57" s="37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4:33" ht="12" customHeight="1" x14ac:dyDescent="0.25">
      <c r="D58" s="37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4:33" ht="12" customHeight="1" x14ac:dyDescent="0.25">
      <c r="D59" s="37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4:33" ht="12" customHeight="1" x14ac:dyDescent="0.25"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4:33" ht="12" customHeight="1" x14ac:dyDescent="0.25"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4:33" ht="12" customHeight="1" x14ac:dyDescent="0.25"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4:33" ht="12" customHeight="1" x14ac:dyDescent="0.25"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4:33" ht="12" customHeight="1" x14ac:dyDescent="0.25"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4:33" ht="12" customHeight="1" x14ac:dyDescent="0.25"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4:33" ht="12" customHeight="1" x14ac:dyDescent="0.25"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4:33" ht="12" customHeight="1" x14ac:dyDescent="0.25">
      <c r="D67" s="37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4:33" ht="12" customHeight="1" x14ac:dyDescent="0.25">
      <c r="D68" s="37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4:33" ht="12" customHeight="1" x14ac:dyDescent="0.25">
      <c r="D69" s="37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4:33" ht="12" customHeight="1" x14ac:dyDescent="0.25">
      <c r="D70" s="37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4:33" ht="12" customHeight="1" x14ac:dyDescent="0.25"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4:33" ht="12" customHeight="1" x14ac:dyDescent="0.25">
      <c r="D72" s="37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4:33" ht="12" customHeight="1" x14ac:dyDescent="0.25">
      <c r="D73" s="37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4:33" ht="12" customHeight="1" x14ac:dyDescent="0.25">
      <c r="D74" s="37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4:33" ht="12" customHeight="1" x14ac:dyDescent="0.25">
      <c r="D75" s="37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4:33" ht="12" customHeight="1" x14ac:dyDescent="0.25">
      <c r="D76" s="37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4:33" ht="12" customHeight="1" x14ac:dyDescent="0.25">
      <c r="D77" s="37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4:33" ht="12" customHeight="1" x14ac:dyDescent="0.25">
      <c r="D78" s="37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4:33" ht="12" customHeight="1" x14ac:dyDescent="0.25">
      <c r="D79" s="37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4:33" ht="12" customHeight="1" x14ac:dyDescent="0.25">
      <c r="D80" s="37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4:33" ht="12" customHeight="1" x14ac:dyDescent="0.25">
      <c r="D81" s="37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4:33" ht="12" customHeight="1" x14ac:dyDescent="0.25">
      <c r="D82" s="37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4:33" ht="12" customHeight="1" x14ac:dyDescent="0.25">
      <c r="D83" s="37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4:33" ht="12" customHeight="1" x14ac:dyDescent="0.25">
      <c r="D84" s="37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4:33" ht="12" customHeight="1" x14ac:dyDescent="0.25">
      <c r="D85" s="37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4:33" ht="12" customHeight="1" x14ac:dyDescent="0.25">
      <c r="D86" s="37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4:33" ht="12" customHeight="1" x14ac:dyDescent="0.25">
      <c r="D87" s="37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4:33" ht="12" customHeight="1" x14ac:dyDescent="0.25">
      <c r="D88" s="37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4:33" ht="12" customHeight="1" x14ac:dyDescent="0.25">
      <c r="D89" s="37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4:33" ht="12" customHeight="1" x14ac:dyDescent="0.25">
      <c r="D90" s="37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4:33" ht="12" customHeight="1" x14ac:dyDescent="0.25">
      <c r="D91" s="37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4:33" ht="12" customHeight="1" x14ac:dyDescent="0.25">
      <c r="D92" s="37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4:33" ht="12" customHeight="1" x14ac:dyDescent="0.25">
      <c r="D93" s="37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4:33" ht="12" customHeight="1" x14ac:dyDescent="0.25">
      <c r="D94" s="37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4:33" ht="12" customHeight="1" x14ac:dyDescent="0.25">
      <c r="D95" s="37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4:33" ht="12" customHeight="1" x14ac:dyDescent="0.25">
      <c r="D96" s="37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4:33" ht="12" customHeight="1" x14ac:dyDescent="0.25">
      <c r="D97" s="37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4:33" ht="12" customHeight="1" x14ac:dyDescent="0.25"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4:33" ht="12" customHeight="1" x14ac:dyDescent="0.25">
      <c r="D99" s="37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4:33" ht="12" customHeight="1" x14ac:dyDescent="0.25">
      <c r="D100" s="37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4:33" ht="12" customHeight="1" x14ac:dyDescent="0.25">
      <c r="D101" s="37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4:33" ht="12" customHeight="1" x14ac:dyDescent="0.25">
      <c r="D102" s="37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4:33" ht="12" customHeight="1" x14ac:dyDescent="0.25"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4:33" ht="12" customHeight="1" x14ac:dyDescent="0.25">
      <c r="D104" s="37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4:33" ht="12" customHeight="1" x14ac:dyDescent="0.25">
      <c r="D105" s="37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4:33" ht="12" customHeight="1" x14ac:dyDescent="0.25">
      <c r="D106" s="37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4:33" ht="12" customHeight="1" x14ac:dyDescent="0.25">
      <c r="D107" s="37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4:33" ht="12" customHeight="1" x14ac:dyDescent="0.25">
      <c r="D108" s="37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4:33" ht="12" customHeight="1" x14ac:dyDescent="0.25">
      <c r="D109" s="37"/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4:33" ht="12" customHeight="1" x14ac:dyDescent="0.25">
      <c r="D110" s="37"/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4:33" ht="12" customHeight="1" x14ac:dyDescent="0.25">
      <c r="D111" s="37"/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4:33" ht="12" customHeight="1" x14ac:dyDescent="0.25">
      <c r="D112" s="37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4:33" ht="12" customHeight="1" x14ac:dyDescent="0.25">
      <c r="D113" s="37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4:33" ht="12" customHeight="1" x14ac:dyDescent="0.25">
      <c r="D114" s="37"/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4:33" ht="12" customHeight="1" x14ac:dyDescent="0.25">
      <c r="D115" s="37"/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4:33" ht="12" customHeight="1" x14ac:dyDescent="0.25">
      <c r="D116" s="37"/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4:33" ht="12" customHeight="1" x14ac:dyDescent="0.25">
      <c r="D117" s="37"/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4:33" ht="12" customHeight="1" x14ac:dyDescent="0.25">
      <c r="D118" s="37"/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4:33" ht="12" customHeight="1" x14ac:dyDescent="0.25">
      <c r="D119" s="37"/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4:33" ht="12" customHeight="1" x14ac:dyDescent="0.25">
      <c r="D120" s="37"/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4:33" ht="12" customHeight="1" x14ac:dyDescent="0.25">
      <c r="D121" s="37"/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4:33" ht="12" customHeight="1" x14ac:dyDescent="0.25">
      <c r="D122" s="37"/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4:33" ht="12" customHeight="1" x14ac:dyDescent="0.25">
      <c r="D123" s="37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4:33" ht="12" customHeight="1" x14ac:dyDescent="0.25">
      <c r="D124" s="37"/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4:33" ht="12" customHeight="1" x14ac:dyDescent="0.25">
      <c r="D125" s="37"/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4:33" ht="12" customHeight="1" x14ac:dyDescent="0.25">
      <c r="D126" s="37"/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4:33" ht="12" customHeight="1" x14ac:dyDescent="0.25">
      <c r="D127" s="37"/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4:33" ht="12" customHeight="1" x14ac:dyDescent="0.25">
      <c r="D128" s="37"/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4:33" ht="12" customHeight="1" x14ac:dyDescent="0.25">
      <c r="D129" s="37"/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4:33" ht="12" customHeight="1" x14ac:dyDescent="0.25">
      <c r="D130" s="37"/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4:33" ht="12" customHeight="1" x14ac:dyDescent="0.25">
      <c r="D131" s="37"/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4:33" ht="12" customHeight="1" x14ac:dyDescent="0.25">
      <c r="D132" s="37"/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4:33" ht="12" customHeight="1" x14ac:dyDescent="0.25">
      <c r="D133" s="37"/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4:33" ht="12" customHeight="1" x14ac:dyDescent="0.25">
      <c r="D134" s="37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4:33" ht="12" customHeight="1" x14ac:dyDescent="0.25">
      <c r="D135" s="37"/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4:33" ht="12" customHeight="1" x14ac:dyDescent="0.25">
      <c r="D136" s="37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4:33" ht="12" customHeight="1" x14ac:dyDescent="0.25">
      <c r="D137" s="37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4:33" ht="12" customHeight="1" x14ac:dyDescent="0.25">
      <c r="D138" s="37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4:33" ht="12" customHeight="1" x14ac:dyDescent="0.25">
      <c r="D139" s="37"/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4:33" ht="12" customHeight="1" x14ac:dyDescent="0.25">
      <c r="D140" s="37"/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4:33" ht="12" customHeight="1" x14ac:dyDescent="0.25">
      <c r="D141" s="37"/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4:33" ht="12" customHeight="1" x14ac:dyDescent="0.25">
      <c r="D142" s="37"/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4:33" ht="12" customHeight="1" x14ac:dyDescent="0.25">
      <c r="D143" s="37"/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4:33" ht="12" customHeight="1" x14ac:dyDescent="0.25">
      <c r="D144" s="37"/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4:33" ht="12" customHeight="1" x14ac:dyDescent="0.25">
      <c r="D145" s="37"/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4:33" ht="12" customHeight="1" x14ac:dyDescent="0.25">
      <c r="D146" s="37"/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4:33" ht="12" customHeight="1" x14ac:dyDescent="0.25">
      <c r="D147" s="37"/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4:33" ht="12" customHeight="1" x14ac:dyDescent="0.25">
      <c r="D148" s="37"/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4:33" ht="12" customHeight="1" x14ac:dyDescent="0.25">
      <c r="D149" s="37"/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4:33" ht="12" customHeight="1" x14ac:dyDescent="0.25">
      <c r="D150" s="37"/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4:33" ht="12" customHeight="1" x14ac:dyDescent="0.25">
      <c r="D151" s="37"/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4:33" ht="12" customHeight="1" x14ac:dyDescent="0.25">
      <c r="D152" s="37"/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4:33" ht="12" customHeight="1" x14ac:dyDescent="0.25">
      <c r="D153" s="37"/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4:33" ht="12" customHeight="1" x14ac:dyDescent="0.25">
      <c r="D154" s="37"/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4:33" ht="12" customHeight="1" x14ac:dyDescent="0.25">
      <c r="D155" s="37"/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4:33" ht="12" customHeight="1" x14ac:dyDescent="0.25">
      <c r="D156" s="37"/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4:33" ht="12" customHeight="1" x14ac:dyDescent="0.25">
      <c r="D157" s="37"/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4:33" ht="12" customHeight="1" x14ac:dyDescent="0.25">
      <c r="D158" s="37"/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4:33" ht="12" customHeight="1" x14ac:dyDescent="0.25">
      <c r="D159" s="37"/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4:33" ht="12" customHeight="1" x14ac:dyDescent="0.25">
      <c r="D160" s="37"/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4:33" ht="12" customHeight="1" x14ac:dyDescent="0.25">
      <c r="D161" s="37"/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4:33" ht="12" customHeight="1" x14ac:dyDescent="0.25">
      <c r="D162" s="37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4:33" ht="12" customHeight="1" x14ac:dyDescent="0.25">
      <c r="D163" s="37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4:33" ht="12" customHeight="1" x14ac:dyDescent="0.25">
      <c r="D164" s="37"/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4:33" ht="12" customHeight="1" x14ac:dyDescent="0.25">
      <c r="D165" s="37"/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4:33" ht="12" customHeight="1" x14ac:dyDescent="0.25">
      <c r="D166" s="37"/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4:33" ht="12" customHeight="1" x14ac:dyDescent="0.25">
      <c r="D167" s="37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4:33" ht="12" customHeight="1" x14ac:dyDescent="0.25">
      <c r="D168" s="37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4:33" ht="12" customHeight="1" x14ac:dyDescent="0.25">
      <c r="D169" s="37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4:33" ht="12" customHeight="1" x14ac:dyDescent="0.25">
      <c r="D170" s="37"/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4:33" ht="12" customHeight="1" x14ac:dyDescent="0.25">
      <c r="D171" s="37"/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4:33" ht="12" customHeight="1" x14ac:dyDescent="0.25">
      <c r="D172" s="37"/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4:33" ht="12" customHeight="1" x14ac:dyDescent="0.25">
      <c r="D173" s="37"/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4:33" ht="12" customHeight="1" x14ac:dyDescent="0.25">
      <c r="D174" s="37"/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4:33" ht="12" customHeight="1" x14ac:dyDescent="0.25">
      <c r="D175" s="37"/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4:33" ht="12" customHeight="1" x14ac:dyDescent="0.25">
      <c r="D176" s="37"/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4:33" ht="12" customHeight="1" x14ac:dyDescent="0.25">
      <c r="D177" s="37"/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4:33" ht="12" customHeight="1" x14ac:dyDescent="0.25">
      <c r="D178" s="37"/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4:33" ht="12" customHeight="1" x14ac:dyDescent="0.25">
      <c r="D179" s="37"/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4:33" ht="12" customHeight="1" x14ac:dyDescent="0.25">
      <c r="D180" s="37"/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4:33" ht="12" customHeight="1" x14ac:dyDescent="0.25">
      <c r="D181" s="37"/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4:33" ht="12" customHeight="1" x14ac:dyDescent="0.25">
      <c r="D182" s="37"/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4:33" ht="12" customHeight="1" x14ac:dyDescent="0.25">
      <c r="D183" s="37"/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4:33" ht="12" customHeight="1" x14ac:dyDescent="0.25">
      <c r="D184" s="37"/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4:33" ht="12" customHeight="1" x14ac:dyDescent="0.25">
      <c r="D185" s="37"/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4:33" ht="12" customHeight="1" x14ac:dyDescent="0.25">
      <c r="D186" s="37"/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4:33" ht="12" customHeight="1" x14ac:dyDescent="0.25">
      <c r="D187" s="37"/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4:33" ht="12" customHeight="1" x14ac:dyDescent="0.25">
      <c r="D188" s="37"/>
      <c r="E188" s="38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4:33" ht="12" customHeight="1" x14ac:dyDescent="0.25">
      <c r="D189" s="37"/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4:33" ht="12" customHeight="1" x14ac:dyDescent="0.25">
      <c r="D190" s="37"/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4:33" ht="12" customHeight="1" x14ac:dyDescent="0.25">
      <c r="D191" s="37"/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4:33" ht="12" customHeight="1" x14ac:dyDescent="0.25">
      <c r="D192" s="37"/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4:33" ht="12" customHeight="1" x14ac:dyDescent="0.25">
      <c r="D193" s="37"/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4:33" ht="12" customHeight="1" x14ac:dyDescent="0.25">
      <c r="D194" s="37"/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4:33" ht="12" customHeight="1" x14ac:dyDescent="0.25">
      <c r="D195" s="37"/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4:33" ht="12" customHeight="1" x14ac:dyDescent="0.25">
      <c r="D196" s="37"/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4:33" ht="12" customHeight="1" x14ac:dyDescent="0.25">
      <c r="D197" s="37"/>
      <c r="E197" s="38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4:33" ht="12" customHeight="1" x14ac:dyDescent="0.25">
      <c r="D198" s="37"/>
      <c r="E198" s="38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4:33" ht="12" customHeight="1" x14ac:dyDescent="0.25">
      <c r="D199" s="37"/>
      <c r="E199" s="38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4:33" ht="12" customHeight="1" x14ac:dyDescent="0.25">
      <c r="D200" s="37"/>
      <c r="E200" s="38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4:33" ht="12" customHeight="1" x14ac:dyDescent="0.25">
      <c r="D201" s="37"/>
      <c r="E201" s="38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4:33" ht="12" customHeight="1" x14ac:dyDescent="0.25">
      <c r="D202" s="37"/>
      <c r="E202" s="38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4:33" ht="12" customHeight="1" x14ac:dyDescent="0.25">
      <c r="D203" s="37"/>
      <c r="E203" s="38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4:33" ht="12" customHeight="1" x14ac:dyDescent="0.25">
      <c r="D204" s="37"/>
      <c r="E204" s="38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4:33" ht="12" customHeight="1" x14ac:dyDescent="0.25">
      <c r="D205" s="37"/>
      <c r="E205" s="3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4:33" ht="12" customHeight="1" x14ac:dyDescent="0.25">
      <c r="D206" s="37"/>
      <c r="E206" s="38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4:33" ht="12" customHeight="1" x14ac:dyDescent="0.25">
      <c r="D207" s="37"/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4:33" ht="12" customHeight="1" x14ac:dyDescent="0.25">
      <c r="D208" s="37"/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4:33" ht="12" customHeight="1" x14ac:dyDescent="0.25">
      <c r="D209" s="37"/>
      <c r="E209" s="38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4:33" ht="12" customHeight="1" x14ac:dyDescent="0.25">
      <c r="D210" s="37"/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4:33" ht="12" customHeight="1" x14ac:dyDescent="0.25">
      <c r="D211" s="37"/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4:33" ht="12" customHeight="1" x14ac:dyDescent="0.25">
      <c r="D212" s="37"/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4:33" ht="12" customHeight="1" x14ac:dyDescent="0.25">
      <c r="D213" s="37"/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4:33" ht="12" customHeight="1" x14ac:dyDescent="0.25">
      <c r="D214" s="37"/>
      <c r="E214" s="38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4:33" ht="12" customHeight="1" x14ac:dyDescent="0.25">
      <c r="D215" s="37"/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4:33" ht="12" customHeight="1" x14ac:dyDescent="0.25">
      <c r="D216" s="37"/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4:33" ht="12" customHeight="1" x14ac:dyDescent="0.25">
      <c r="D217" s="37"/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4:33" ht="12" customHeight="1" x14ac:dyDescent="0.25">
      <c r="D218" s="37"/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4:33" ht="12" customHeight="1" x14ac:dyDescent="0.25">
      <c r="D219" s="37"/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4:33" ht="12" customHeight="1" x14ac:dyDescent="0.25">
      <c r="D220" s="37"/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4:33" ht="12" customHeight="1" x14ac:dyDescent="0.25">
      <c r="D221" s="37"/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4:33" ht="12" customHeight="1" x14ac:dyDescent="0.25">
      <c r="D222" s="37"/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4:33" ht="12" customHeight="1" x14ac:dyDescent="0.25">
      <c r="D223" s="37"/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4:33" ht="12" customHeight="1" x14ac:dyDescent="0.25">
      <c r="D224" s="37"/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4:33" ht="12" customHeight="1" x14ac:dyDescent="0.25">
      <c r="D225" s="37"/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4:33" ht="12" customHeight="1" x14ac:dyDescent="0.25">
      <c r="D226" s="37"/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4:33" ht="12" customHeight="1" x14ac:dyDescent="0.25">
      <c r="D227" s="37"/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4:33" ht="12" customHeight="1" x14ac:dyDescent="0.25">
      <c r="D228" s="37"/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4:33" ht="12" customHeight="1" x14ac:dyDescent="0.25">
      <c r="D229" s="37"/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4:33" ht="12" customHeight="1" x14ac:dyDescent="0.25">
      <c r="D230" s="37"/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4:33" ht="12" customHeight="1" x14ac:dyDescent="0.25">
      <c r="D231" s="37"/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4:33" ht="12" customHeight="1" x14ac:dyDescent="0.25">
      <c r="D232" s="37"/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4:33" ht="12" customHeight="1" x14ac:dyDescent="0.25">
      <c r="D233" s="37"/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4:33" ht="12" customHeight="1" x14ac:dyDescent="0.25">
      <c r="D234" s="37"/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4:33" ht="12" customHeight="1" x14ac:dyDescent="0.25">
      <c r="D235" s="37"/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4:33" ht="12" customHeight="1" x14ac:dyDescent="0.25">
      <c r="D236" s="37"/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4:33" ht="12" customHeight="1" x14ac:dyDescent="0.25">
      <c r="D237" s="37"/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4:33" ht="12" customHeight="1" x14ac:dyDescent="0.25">
      <c r="D238" s="37"/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4:33" ht="12" customHeight="1" x14ac:dyDescent="0.25">
      <c r="D239" s="37"/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4:33" ht="12" customHeight="1" x14ac:dyDescent="0.25">
      <c r="D240" s="37"/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4:33" ht="12" customHeight="1" x14ac:dyDescent="0.25">
      <c r="D241" s="37"/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4:33" ht="12" customHeight="1" x14ac:dyDescent="0.25">
      <c r="D242" s="37"/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4:33" ht="12" customHeight="1" x14ac:dyDescent="0.25">
      <c r="D243" s="37"/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4:33" ht="12" customHeight="1" x14ac:dyDescent="0.25">
      <c r="D244" s="37"/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4:33" ht="12" customHeight="1" x14ac:dyDescent="0.25">
      <c r="D245" s="37"/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4:33" ht="12" customHeight="1" x14ac:dyDescent="0.25">
      <c r="D246" s="37"/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4:33" ht="12" customHeight="1" x14ac:dyDescent="0.25">
      <c r="D247" s="37"/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4:33" ht="12" customHeight="1" x14ac:dyDescent="0.25">
      <c r="D248" s="37"/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4:33" ht="12" customHeight="1" x14ac:dyDescent="0.25">
      <c r="D249" s="37"/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4:33" ht="12" customHeight="1" x14ac:dyDescent="0.25">
      <c r="D250" s="37"/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4:33" ht="12" customHeight="1" x14ac:dyDescent="0.25">
      <c r="D251" s="37"/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4:33" ht="12" customHeight="1" x14ac:dyDescent="0.25">
      <c r="D252" s="37"/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4:33" ht="12" customHeight="1" x14ac:dyDescent="0.25">
      <c r="D253" s="37"/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4:33" ht="12" customHeight="1" x14ac:dyDescent="0.25">
      <c r="D254" s="37"/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4:33" ht="12" customHeight="1" x14ac:dyDescent="0.25">
      <c r="D255" s="37"/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4:33" ht="12" customHeight="1" x14ac:dyDescent="0.25">
      <c r="D256" s="37"/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4:33" ht="12" customHeight="1" x14ac:dyDescent="0.25">
      <c r="D257" s="37"/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4:33" ht="12" customHeight="1" x14ac:dyDescent="0.25">
      <c r="D258" s="37"/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4:33" ht="12" customHeight="1" x14ac:dyDescent="0.25">
      <c r="D259" s="37"/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4:33" ht="12" customHeight="1" x14ac:dyDescent="0.25">
      <c r="D260" s="37"/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4:33" ht="12" customHeight="1" x14ac:dyDescent="0.25">
      <c r="D261" s="37"/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4:33" ht="12" customHeight="1" x14ac:dyDescent="0.25">
      <c r="D262" s="37"/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4:33" ht="12" customHeight="1" x14ac:dyDescent="0.25">
      <c r="D263" s="37"/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4:33" ht="12" customHeight="1" x14ac:dyDescent="0.25">
      <c r="D264" s="37"/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4:33" ht="12" customHeight="1" x14ac:dyDescent="0.25">
      <c r="D265" s="37"/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4:33" ht="12" customHeight="1" x14ac:dyDescent="0.25">
      <c r="D266" s="37"/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4:33" ht="12" customHeight="1" x14ac:dyDescent="0.25">
      <c r="D267" s="37"/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4:33" ht="12" customHeight="1" x14ac:dyDescent="0.25">
      <c r="D268" s="37"/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4:33" ht="12" customHeight="1" x14ac:dyDescent="0.25">
      <c r="D269" s="37"/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4:33" ht="12" customHeight="1" x14ac:dyDescent="0.25">
      <c r="D270" s="37"/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4:33" ht="12" customHeight="1" x14ac:dyDescent="0.25">
      <c r="D271" s="37"/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4:33" ht="12" customHeight="1" x14ac:dyDescent="0.25">
      <c r="D272" s="37"/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4:33" ht="12" customHeight="1" x14ac:dyDescent="0.25">
      <c r="D273" s="37"/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4:33" ht="12" customHeight="1" x14ac:dyDescent="0.25">
      <c r="D274" s="37"/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4:33" ht="12" customHeight="1" x14ac:dyDescent="0.25">
      <c r="D275" s="37"/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4:33" ht="12" customHeight="1" x14ac:dyDescent="0.25">
      <c r="D276" s="37"/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4:33" ht="12" customHeight="1" x14ac:dyDescent="0.25">
      <c r="D277" s="37"/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4:33" ht="12" customHeight="1" x14ac:dyDescent="0.25">
      <c r="D278" s="37"/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4:33" ht="12" customHeight="1" x14ac:dyDescent="0.25">
      <c r="D279" s="37"/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4:33" ht="12" customHeight="1" x14ac:dyDescent="0.25">
      <c r="D280" s="37"/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4:33" ht="12" customHeight="1" x14ac:dyDescent="0.25">
      <c r="D281" s="37"/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4:33" ht="12" customHeight="1" x14ac:dyDescent="0.25">
      <c r="D282" s="37"/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4:33" ht="12" customHeight="1" x14ac:dyDescent="0.25">
      <c r="D283" s="37"/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4:33" ht="12" customHeight="1" x14ac:dyDescent="0.25">
      <c r="D284" s="37"/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4:33" ht="12" customHeight="1" x14ac:dyDescent="0.25">
      <c r="D285" s="37"/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4:33" ht="12" customHeight="1" x14ac:dyDescent="0.25">
      <c r="D286" s="37"/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4:33" ht="12" customHeight="1" x14ac:dyDescent="0.25">
      <c r="D287" s="37"/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4:33" ht="12" customHeight="1" x14ac:dyDescent="0.25">
      <c r="D288" s="37"/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4:33" ht="12" customHeight="1" x14ac:dyDescent="0.25">
      <c r="D289" s="37"/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4:33" ht="12" customHeight="1" x14ac:dyDescent="0.25">
      <c r="D290" s="37"/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4:33" ht="12" customHeight="1" x14ac:dyDescent="0.25">
      <c r="D291" s="37"/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4:33" ht="12" customHeight="1" x14ac:dyDescent="0.25">
      <c r="D292" s="37"/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4:33" ht="12" customHeight="1" x14ac:dyDescent="0.25">
      <c r="D293" s="37"/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4:33" ht="12" customHeight="1" x14ac:dyDescent="0.25">
      <c r="D294" s="37"/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4:33" ht="12" customHeight="1" x14ac:dyDescent="0.25">
      <c r="D295" s="37"/>
      <c r="E295" s="38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4:33" ht="12" customHeight="1" x14ac:dyDescent="0.25">
      <c r="D296" s="37"/>
      <c r="E296" s="38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4:33" ht="12" customHeight="1" x14ac:dyDescent="0.25">
      <c r="D297" s="37"/>
      <c r="E297" s="38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4:33" ht="12" customHeight="1" x14ac:dyDescent="0.25">
      <c r="D298" s="37"/>
      <c r="E298" s="38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4:33" ht="12" customHeight="1" x14ac:dyDescent="0.25">
      <c r="D299" s="37"/>
      <c r="E299" s="38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4:33" ht="12" customHeight="1" x14ac:dyDescent="0.25">
      <c r="D300" s="37"/>
      <c r="E300" s="38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4:33" ht="12" customHeight="1" x14ac:dyDescent="0.25">
      <c r="D301" s="37"/>
      <c r="E301" s="38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4:33" ht="12" customHeight="1" x14ac:dyDescent="0.25">
      <c r="D302" s="37"/>
      <c r="E302" s="38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4:33" ht="12" customHeight="1" x14ac:dyDescent="0.25">
      <c r="D303" s="37"/>
      <c r="E303" s="38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4:33" ht="12" customHeight="1" x14ac:dyDescent="0.25">
      <c r="D304" s="37"/>
      <c r="E304" s="38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4:33" ht="12" customHeight="1" x14ac:dyDescent="0.25">
      <c r="D305" s="37"/>
      <c r="E305" s="38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4:33" ht="12" customHeight="1" x14ac:dyDescent="0.25">
      <c r="D306" s="37"/>
      <c r="E306" s="38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4:33" ht="12" customHeight="1" x14ac:dyDescent="0.25">
      <c r="D307" s="37"/>
      <c r="E307" s="38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4:33" ht="12" customHeight="1" x14ac:dyDescent="0.25">
      <c r="D308" s="37"/>
      <c r="E308" s="38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4:33" ht="12" customHeight="1" x14ac:dyDescent="0.25">
      <c r="D309" s="37"/>
      <c r="E309" s="38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4:33" ht="12" customHeight="1" x14ac:dyDescent="0.25">
      <c r="D310" s="37"/>
      <c r="E310" s="38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4:33" ht="12" customHeight="1" x14ac:dyDescent="0.25">
      <c r="D311" s="37"/>
      <c r="E311" s="38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4:33" ht="12" customHeight="1" x14ac:dyDescent="0.25">
      <c r="D312" s="37"/>
      <c r="E312" s="38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4:33" ht="12" customHeight="1" x14ac:dyDescent="0.25">
      <c r="D313" s="37"/>
      <c r="E313" s="38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4:33" ht="12" customHeight="1" x14ac:dyDescent="0.25">
      <c r="D314" s="37"/>
      <c r="E314" s="38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4:33" ht="12" customHeight="1" x14ac:dyDescent="0.25">
      <c r="D315" s="37"/>
      <c r="E315" s="38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4:33" ht="12" customHeight="1" x14ac:dyDescent="0.25">
      <c r="D316" s="37"/>
      <c r="E316" s="38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4:33" ht="12" customHeight="1" x14ac:dyDescent="0.25">
      <c r="D317" s="37"/>
      <c r="E317" s="38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4:33" ht="12" customHeight="1" x14ac:dyDescent="0.25">
      <c r="D318" s="37"/>
      <c r="E318" s="38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4:33" ht="12" customHeight="1" x14ac:dyDescent="0.25">
      <c r="D319" s="37"/>
      <c r="E319" s="38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4:33" ht="12" customHeight="1" x14ac:dyDescent="0.25">
      <c r="D320" s="37"/>
      <c r="E320" s="38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4:33" ht="12" customHeight="1" x14ac:dyDescent="0.25">
      <c r="D321" s="37"/>
      <c r="E321" s="38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4:33" ht="12" customHeight="1" x14ac:dyDescent="0.25">
      <c r="D322" s="37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4:33" ht="12" customHeight="1" x14ac:dyDescent="0.25">
      <c r="D323" s="37"/>
      <c r="E323" s="38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4:33" ht="12" customHeight="1" x14ac:dyDescent="0.25">
      <c r="D324" s="37"/>
      <c r="E324" s="38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4:33" ht="12" customHeight="1" x14ac:dyDescent="0.25">
      <c r="D325" s="37"/>
      <c r="E325" s="38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4:33" ht="12" customHeight="1" x14ac:dyDescent="0.25">
      <c r="D326" s="37"/>
      <c r="E326" s="38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4:33" ht="12" customHeight="1" x14ac:dyDescent="0.25">
      <c r="D327" s="37"/>
      <c r="E327" s="38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4:33" ht="12" customHeight="1" x14ac:dyDescent="0.25">
      <c r="D328" s="37"/>
      <c r="E328" s="38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4:33" ht="12" customHeight="1" x14ac:dyDescent="0.25">
      <c r="D329" s="37"/>
      <c r="E329" s="38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4:33" ht="12" customHeight="1" x14ac:dyDescent="0.25">
      <c r="D330" s="37"/>
      <c r="E330" s="38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4:33" ht="12" customHeight="1" x14ac:dyDescent="0.25">
      <c r="D331" s="37"/>
      <c r="E331" s="38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4:33" ht="12" customHeight="1" x14ac:dyDescent="0.25">
      <c r="D332" s="37"/>
      <c r="E332" s="38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4:33" ht="12" customHeight="1" x14ac:dyDescent="0.25">
      <c r="D333" s="37"/>
      <c r="E333" s="38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4:33" ht="12" customHeight="1" x14ac:dyDescent="0.25">
      <c r="D334" s="37"/>
      <c r="E334" s="38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4:33" ht="12" customHeight="1" x14ac:dyDescent="0.25">
      <c r="D335" s="37"/>
      <c r="E335" s="38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4:33" ht="12" customHeight="1" x14ac:dyDescent="0.25">
      <c r="D336" s="37"/>
      <c r="E336" s="38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4:33" ht="12" customHeight="1" x14ac:dyDescent="0.25">
      <c r="D337" s="37"/>
      <c r="E337" s="38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4:33" ht="12" customHeight="1" x14ac:dyDescent="0.25">
      <c r="D338" s="37"/>
      <c r="E338" s="38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4:33" ht="12" customHeight="1" x14ac:dyDescent="0.25">
      <c r="D339" s="37"/>
      <c r="E339" s="38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4:33" ht="12" customHeight="1" x14ac:dyDescent="0.25">
      <c r="D340" s="37"/>
      <c r="E340" s="38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4:33" ht="12" customHeight="1" x14ac:dyDescent="0.25">
      <c r="D341" s="37"/>
      <c r="E341" s="38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4:33" ht="12" customHeight="1" x14ac:dyDescent="0.25">
      <c r="D342" s="37"/>
      <c r="E342" s="38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4:33" ht="12" customHeight="1" x14ac:dyDescent="0.25">
      <c r="D343" s="37"/>
      <c r="E343" s="38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4:33" ht="12" customHeight="1" x14ac:dyDescent="0.25">
      <c r="D344" s="37"/>
      <c r="E344" s="38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4:33" ht="12" customHeight="1" x14ac:dyDescent="0.25">
      <c r="D345" s="37"/>
      <c r="E345" s="38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4:33" ht="12" customHeight="1" x14ac:dyDescent="0.25">
      <c r="D346" s="37"/>
      <c r="E346" s="38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4:33" ht="12" customHeight="1" x14ac:dyDescent="0.25">
      <c r="D347" s="37"/>
      <c r="E347" s="38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4:33" ht="12" customHeight="1" x14ac:dyDescent="0.25">
      <c r="D348" s="37"/>
      <c r="E348" s="38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4:33" ht="12" customHeight="1" x14ac:dyDescent="0.25">
      <c r="D349" s="37"/>
      <c r="E349" s="38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4:33" ht="12" customHeight="1" x14ac:dyDescent="0.25">
      <c r="D350" s="37"/>
      <c r="E350" s="38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4:33" ht="12" customHeight="1" x14ac:dyDescent="0.25">
      <c r="D351" s="37"/>
      <c r="E351" s="38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4:33" ht="12" customHeight="1" x14ac:dyDescent="0.25">
      <c r="D352" s="37"/>
      <c r="E352" s="38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4:33" ht="12" customHeight="1" x14ac:dyDescent="0.25">
      <c r="D353" s="37"/>
      <c r="E353" s="38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4:33" ht="12" customHeight="1" x14ac:dyDescent="0.25">
      <c r="D354" s="37"/>
      <c r="E354" s="38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4:33" ht="12" customHeight="1" x14ac:dyDescent="0.25">
      <c r="D355" s="37"/>
      <c r="E355" s="38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4:33" ht="12" customHeight="1" x14ac:dyDescent="0.25">
      <c r="D356" s="37"/>
      <c r="E356" s="38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4:33" ht="12" customHeight="1" x14ac:dyDescent="0.25">
      <c r="D357" s="37"/>
      <c r="E357" s="38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4:33" ht="12" customHeight="1" x14ac:dyDescent="0.25">
      <c r="D358" s="37"/>
      <c r="E358" s="38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4:33" ht="12" customHeight="1" x14ac:dyDescent="0.25">
      <c r="D359" s="37"/>
      <c r="E359" s="38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4:33" ht="12" customHeight="1" x14ac:dyDescent="0.25">
      <c r="D360" s="37"/>
      <c r="E360" s="38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4:33" ht="12" customHeight="1" x14ac:dyDescent="0.25">
      <c r="D361" s="37"/>
      <c r="E361" s="38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4:33" ht="12" customHeight="1" x14ac:dyDescent="0.25">
      <c r="D362" s="37"/>
      <c r="E362" s="38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4:33" ht="12" customHeight="1" x14ac:dyDescent="0.25">
      <c r="D363" s="37"/>
      <c r="E363" s="38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4:33" ht="12" customHeight="1" x14ac:dyDescent="0.25">
      <c r="D364" s="37"/>
      <c r="E364" s="38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4:33" ht="12" customHeight="1" x14ac:dyDescent="0.25">
      <c r="D365" s="37"/>
      <c r="E365" s="38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4:33" ht="12" customHeight="1" x14ac:dyDescent="0.25">
      <c r="D366" s="37"/>
      <c r="E366" s="38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4:33" ht="12" customHeight="1" x14ac:dyDescent="0.25">
      <c r="D367" s="37"/>
      <c r="E367" s="38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4:33" ht="12" customHeight="1" x14ac:dyDescent="0.25">
      <c r="D368" s="37"/>
      <c r="E368" s="38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4:33" ht="12" customHeight="1" x14ac:dyDescent="0.25">
      <c r="D369" s="37"/>
      <c r="E369" s="38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4:33" ht="12" customHeight="1" x14ac:dyDescent="0.25">
      <c r="D370" s="37"/>
      <c r="E370" s="38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4:33" ht="12" customHeight="1" x14ac:dyDescent="0.25">
      <c r="D371" s="37"/>
      <c r="E371" s="38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4:33" ht="12" customHeight="1" x14ac:dyDescent="0.25">
      <c r="D372" s="37"/>
      <c r="E372" s="38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4:33" ht="12" customHeight="1" x14ac:dyDescent="0.25">
      <c r="D373" s="37"/>
      <c r="E373" s="38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4:33" ht="12" customHeight="1" x14ac:dyDescent="0.25">
      <c r="D374" s="37"/>
      <c r="E374" s="38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4:33" ht="12" customHeight="1" x14ac:dyDescent="0.25">
      <c r="D375" s="37"/>
      <c r="E375" s="38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4:33" ht="12" customHeight="1" x14ac:dyDescent="0.25">
      <c r="D376" s="37"/>
      <c r="E376" s="38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4:33" ht="12" customHeight="1" x14ac:dyDescent="0.25">
      <c r="D377" s="37"/>
      <c r="E377" s="38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4:33" ht="12" customHeight="1" x14ac:dyDescent="0.25">
      <c r="D378" s="37"/>
      <c r="E378" s="38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4:33" ht="12" customHeight="1" x14ac:dyDescent="0.25">
      <c r="D379" s="37"/>
      <c r="E379" s="38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4:33" ht="12" customHeight="1" x14ac:dyDescent="0.25">
      <c r="D380" s="37"/>
      <c r="E380" s="38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4:33" ht="12" customHeight="1" x14ac:dyDescent="0.25">
      <c r="D381" s="37"/>
      <c r="E381" s="38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4:33" ht="12" customHeight="1" x14ac:dyDescent="0.25">
      <c r="D382" s="37"/>
      <c r="E382" s="38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4:33" ht="12" customHeight="1" x14ac:dyDescent="0.25">
      <c r="D383" s="37"/>
      <c r="E383" s="38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4:33" ht="12" customHeight="1" x14ac:dyDescent="0.25">
      <c r="D384" s="37"/>
      <c r="E384" s="38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4:33" ht="12" customHeight="1" x14ac:dyDescent="0.25">
      <c r="D385" s="37"/>
      <c r="E385" s="38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4:33" ht="12" customHeight="1" x14ac:dyDescent="0.25">
      <c r="D386" s="37"/>
      <c r="E386" s="38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4:33" ht="12" customHeight="1" x14ac:dyDescent="0.25">
      <c r="D387" s="37"/>
      <c r="E387" s="38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4:33" ht="12" customHeight="1" x14ac:dyDescent="0.25">
      <c r="D388" s="37"/>
      <c r="E388" s="38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4:33" ht="12" customHeight="1" x14ac:dyDescent="0.25">
      <c r="D389" s="37"/>
      <c r="E389" s="38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4:33" ht="12" customHeight="1" x14ac:dyDescent="0.25">
      <c r="D390" s="37"/>
      <c r="E390" s="38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4:33" ht="12" customHeight="1" x14ac:dyDescent="0.25">
      <c r="D391" s="37"/>
      <c r="E391" s="38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4:33" ht="12" customHeight="1" x14ac:dyDescent="0.25">
      <c r="D392" s="37"/>
      <c r="E392" s="38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4:33" ht="12" customHeight="1" x14ac:dyDescent="0.25">
      <c r="D393" s="37"/>
      <c r="E393" s="38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4:33" ht="12" customHeight="1" x14ac:dyDescent="0.25">
      <c r="D394" s="37"/>
      <c r="E394" s="38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4:33" ht="12" customHeight="1" x14ac:dyDescent="0.25">
      <c r="D395" s="37"/>
      <c r="E395" s="38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4:33" ht="12" customHeight="1" x14ac:dyDescent="0.25">
      <c r="D396" s="37"/>
      <c r="E396" s="38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4:33" ht="12" customHeight="1" x14ac:dyDescent="0.25">
      <c r="D397" s="37"/>
      <c r="E397" s="38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4:33" ht="12" customHeight="1" x14ac:dyDescent="0.25">
      <c r="D398" s="37"/>
      <c r="E398" s="38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4:33" ht="12" customHeight="1" x14ac:dyDescent="0.25">
      <c r="D399" s="37"/>
      <c r="E399" s="38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4:33" ht="12" customHeight="1" x14ac:dyDescent="0.25">
      <c r="D400" s="37"/>
      <c r="E400" s="38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4:33" ht="12" customHeight="1" x14ac:dyDescent="0.25">
      <c r="D401" s="37"/>
      <c r="E401" s="38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4:33" ht="12" customHeight="1" x14ac:dyDescent="0.25">
      <c r="D402" s="37"/>
      <c r="E402" s="38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4:33" ht="12" customHeight="1" x14ac:dyDescent="0.25">
      <c r="D403" s="37"/>
      <c r="E403" s="38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4:33" ht="12" customHeight="1" x14ac:dyDescent="0.25">
      <c r="D404" s="37"/>
      <c r="E404" s="38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4:33" ht="12" customHeight="1" x14ac:dyDescent="0.25">
      <c r="D405" s="37"/>
      <c r="E405" s="38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4:33" ht="12" customHeight="1" x14ac:dyDescent="0.25">
      <c r="D406" s="37"/>
      <c r="E406" s="38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4:33" ht="12" customHeight="1" x14ac:dyDescent="0.25">
      <c r="D407" s="37"/>
      <c r="E407" s="38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4:33" ht="12" customHeight="1" x14ac:dyDescent="0.25">
      <c r="D408" s="37"/>
      <c r="E408" s="38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4:33" ht="12" customHeight="1" x14ac:dyDescent="0.25">
      <c r="D409" s="37"/>
      <c r="E409" s="38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4:33" ht="12" customHeight="1" x14ac:dyDescent="0.25">
      <c r="D410" s="37"/>
      <c r="E410" s="38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4:33" ht="12" customHeight="1" x14ac:dyDescent="0.25">
      <c r="D411" s="37"/>
      <c r="E411" s="38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spans="4:33" ht="12" customHeight="1" x14ac:dyDescent="0.25">
      <c r="D412" s="37"/>
      <c r="E412" s="38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4:33" ht="12" customHeight="1" x14ac:dyDescent="0.25">
      <c r="D413" s="37"/>
      <c r="E413" s="38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4:33" ht="12" customHeight="1" x14ac:dyDescent="0.25">
      <c r="D414" s="37"/>
      <c r="E414" s="38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4:33" ht="12" customHeight="1" x14ac:dyDescent="0.25">
      <c r="D415" s="37"/>
      <c r="E415" s="38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4:33" ht="12" customHeight="1" x14ac:dyDescent="0.25">
      <c r="D416" s="37"/>
      <c r="E416" s="38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4:33" ht="12" customHeight="1" x14ac:dyDescent="0.25">
      <c r="D417" s="37"/>
      <c r="E417" s="38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4:33" ht="12" customHeight="1" x14ac:dyDescent="0.25">
      <c r="D418" s="37"/>
      <c r="E418" s="38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4:33" ht="12" customHeight="1" x14ac:dyDescent="0.25">
      <c r="D419" s="37"/>
      <c r="E419" s="38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4:33" ht="12" customHeight="1" x14ac:dyDescent="0.25">
      <c r="D420" s="37"/>
      <c r="E420" s="38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4:33" ht="12" customHeight="1" x14ac:dyDescent="0.25">
      <c r="D421" s="37"/>
      <c r="E421" s="38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4:33" ht="12" customHeight="1" x14ac:dyDescent="0.25">
      <c r="D422" s="37"/>
      <c r="E422" s="38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4:33" ht="12" customHeight="1" x14ac:dyDescent="0.25">
      <c r="D423" s="37"/>
      <c r="E423" s="38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4:33" ht="12" customHeight="1" x14ac:dyDescent="0.25">
      <c r="D424" s="37"/>
      <c r="E424" s="38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spans="4:33" ht="12" customHeight="1" x14ac:dyDescent="0.25">
      <c r="D425" s="37"/>
      <c r="E425" s="38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spans="4:33" ht="12" customHeight="1" x14ac:dyDescent="0.25">
      <c r="D426" s="37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4:33" ht="12" customHeight="1" x14ac:dyDescent="0.25">
      <c r="D427" s="37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4:33" ht="12" customHeight="1" x14ac:dyDescent="0.25">
      <c r="D428" s="37"/>
      <c r="E428" s="38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4:33" ht="12" customHeight="1" x14ac:dyDescent="0.25">
      <c r="D429" s="37"/>
      <c r="E429" s="38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4:33" ht="12" customHeight="1" x14ac:dyDescent="0.25">
      <c r="D430" s="37"/>
      <c r="E430" s="38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4:33" ht="12" customHeight="1" x14ac:dyDescent="0.25">
      <c r="D431" s="37"/>
      <c r="E431" s="38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spans="4:33" ht="12" customHeight="1" x14ac:dyDescent="0.25">
      <c r="D432" s="37"/>
      <c r="E432" s="38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spans="4:33" ht="12" customHeight="1" x14ac:dyDescent="0.25">
      <c r="D433" s="37"/>
      <c r="E433" s="38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4:33" ht="12" customHeight="1" x14ac:dyDescent="0.25">
      <c r="D434" s="37"/>
      <c r="E434" s="38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4:33" ht="12" customHeight="1" x14ac:dyDescent="0.25">
      <c r="D435" s="37"/>
      <c r="E435" s="38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4:33" ht="12" customHeight="1" x14ac:dyDescent="0.25">
      <c r="D436" s="37"/>
      <c r="E436" s="38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spans="4:33" ht="12" customHeight="1" x14ac:dyDescent="0.25">
      <c r="D437" s="37"/>
      <c r="E437" s="38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4:33" ht="12" customHeight="1" x14ac:dyDescent="0.25">
      <c r="D438" s="37"/>
      <c r="E438" s="38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4:33" ht="12" customHeight="1" x14ac:dyDescent="0.25">
      <c r="D439" s="37"/>
      <c r="E439" s="38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4:33" ht="12" customHeight="1" x14ac:dyDescent="0.25">
      <c r="D440" s="37"/>
      <c r="E440" s="38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4:33" ht="12" customHeight="1" x14ac:dyDescent="0.25">
      <c r="D441" s="37"/>
      <c r="E441" s="38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4:33" ht="12" customHeight="1" x14ac:dyDescent="0.25">
      <c r="D442" s="37"/>
      <c r="E442" s="38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4:33" ht="12" customHeight="1" x14ac:dyDescent="0.25">
      <c r="D443" s="37"/>
      <c r="E443" s="38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4:33" ht="12" customHeight="1" x14ac:dyDescent="0.25">
      <c r="D444" s="37"/>
      <c r="E444" s="38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4:33" ht="12" customHeight="1" x14ac:dyDescent="0.25">
      <c r="D445" s="37"/>
      <c r="E445" s="38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4:33" ht="12" customHeight="1" x14ac:dyDescent="0.25">
      <c r="D446" s="37"/>
      <c r="E446" s="38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4:33" ht="12" customHeight="1" x14ac:dyDescent="0.25">
      <c r="D447" s="37"/>
      <c r="E447" s="38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4:33" ht="12" customHeight="1" x14ac:dyDescent="0.25">
      <c r="D448" s="37"/>
      <c r="E448" s="38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spans="4:33" ht="12" customHeight="1" x14ac:dyDescent="0.25">
      <c r="D449" s="37"/>
      <c r="E449" s="38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4:33" ht="12" customHeight="1" x14ac:dyDescent="0.25">
      <c r="D450" s="37"/>
      <c r="E450" s="38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4:33" ht="12" customHeight="1" x14ac:dyDescent="0.25">
      <c r="D451" s="37"/>
      <c r="E451" s="38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4:33" ht="12" customHeight="1" x14ac:dyDescent="0.25">
      <c r="D452" s="37"/>
      <c r="E452" s="38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4:33" ht="12" customHeight="1" x14ac:dyDescent="0.25">
      <c r="D453" s="37"/>
      <c r="E453" s="38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4:33" ht="12" customHeight="1" x14ac:dyDescent="0.25">
      <c r="D454" s="37"/>
      <c r="E454" s="38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4:33" ht="12" customHeight="1" x14ac:dyDescent="0.25">
      <c r="D455" s="37"/>
      <c r="E455" s="38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4:33" ht="12" customHeight="1" x14ac:dyDescent="0.25">
      <c r="D456" s="37"/>
      <c r="E456" s="38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spans="4:33" ht="12" customHeight="1" x14ac:dyDescent="0.25">
      <c r="D457" s="37"/>
      <c r="E457" s="38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4:33" ht="12" customHeight="1" x14ac:dyDescent="0.25">
      <c r="D458" s="37"/>
      <c r="E458" s="38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4:33" ht="12" customHeight="1" x14ac:dyDescent="0.25">
      <c r="D459" s="37"/>
      <c r="E459" s="38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4:33" ht="12" customHeight="1" x14ac:dyDescent="0.25">
      <c r="D460" s="37"/>
      <c r="E460" s="38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4:33" ht="12" customHeight="1" x14ac:dyDescent="0.25">
      <c r="D461" s="37"/>
      <c r="E461" s="38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4:33" ht="12" customHeight="1" x14ac:dyDescent="0.25">
      <c r="D462" s="37"/>
      <c r="E462" s="38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4:33" ht="12" customHeight="1" x14ac:dyDescent="0.25">
      <c r="D463" s="37"/>
      <c r="E463" s="38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4:33" ht="12" customHeight="1" x14ac:dyDescent="0.25">
      <c r="D464" s="37"/>
      <c r="E464" s="38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4:33" ht="12" customHeight="1" x14ac:dyDescent="0.25">
      <c r="D465" s="37"/>
      <c r="E465" s="38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4:33" ht="12" customHeight="1" x14ac:dyDescent="0.25">
      <c r="D466" s="37"/>
      <c r="E466" s="38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4:33" ht="12" customHeight="1" x14ac:dyDescent="0.25">
      <c r="D467" s="37"/>
      <c r="E467" s="38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4:33" ht="12" customHeight="1" x14ac:dyDescent="0.25">
      <c r="D468" s="37"/>
      <c r="E468" s="38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4:33" ht="12" customHeight="1" x14ac:dyDescent="0.25">
      <c r="D469" s="37"/>
      <c r="E469" s="38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4:33" ht="12" customHeight="1" x14ac:dyDescent="0.25">
      <c r="D470" s="37"/>
      <c r="E470" s="38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4:33" ht="12" customHeight="1" x14ac:dyDescent="0.25">
      <c r="D471" s="37"/>
      <c r="E471" s="38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4:33" ht="12" customHeight="1" x14ac:dyDescent="0.25">
      <c r="D472" s="37"/>
      <c r="E472" s="38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4:33" ht="12" customHeight="1" x14ac:dyDescent="0.25">
      <c r="D473" s="37"/>
      <c r="E473" s="38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4:33" ht="12" customHeight="1" x14ac:dyDescent="0.25">
      <c r="D474" s="37"/>
      <c r="E474" s="38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4:33" ht="12" customHeight="1" x14ac:dyDescent="0.25">
      <c r="D475" s="37"/>
      <c r="E475" s="38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4:33" ht="12" customHeight="1" x14ac:dyDescent="0.25">
      <c r="D476" s="37"/>
      <c r="E476" s="38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4:33" ht="12" customHeight="1" x14ac:dyDescent="0.25">
      <c r="D477" s="37"/>
      <c r="E477" s="38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4:33" ht="12" customHeight="1" x14ac:dyDescent="0.25">
      <c r="D478" s="37"/>
      <c r="E478" s="38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4:33" ht="12" customHeight="1" x14ac:dyDescent="0.25">
      <c r="D479" s="37"/>
      <c r="E479" s="38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4:33" ht="12" customHeight="1" x14ac:dyDescent="0.25">
      <c r="D480" s="37"/>
      <c r="E480" s="38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4:33" ht="12" customHeight="1" x14ac:dyDescent="0.25">
      <c r="D481" s="37"/>
      <c r="E481" s="38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4:33" ht="12" customHeight="1" x14ac:dyDescent="0.25">
      <c r="D482" s="37"/>
      <c r="E482" s="38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4:33" ht="12" customHeight="1" x14ac:dyDescent="0.25">
      <c r="D483" s="37"/>
      <c r="E483" s="38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4:33" ht="12" customHeight="1" x14ac:dyDescent="0.25">
      <c r="D484" s="37"/>
      <c r="E484" s="38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4:33" ht="12" customHeight="1" x14ac:dyDescent="0.25">
      <c r="D485" s="37"/>
      <c r="E485" s="38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4:33" ht="12" customHeight="1" x14ac:dyDescent="0.25">
      <c r="D486" s="37"/>
      <c r="E486" s="38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4:33" ht="12" customHeight="1" x14ac:dyDescent="0.25">
      <c r="D487" s="37"/>
      <c r="E487" s="38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4:33" ht="12" customHeight="1" x14ac:dyDescent="0.25">
      <c r="D488" s="37"/>
      <c r="E488" s="38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4:33" ht="12" customHeight="1" x14ac:dyDescent="0.25">
      <c r="D489" s="37"/>
      <c r="E489" s="38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4:33" ht="12" customHeight="1" x14ac:dyDescent="0.25">
      <c r="D490" s="37"/>
      <c r="E490" s="38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4:33" ht="12" customHeight="1" x14ac:dyDescent="0.25">
      <c r="D491" s="37"/>
      <c r="E491" s="38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4:33" ht="12" customHeight="1" x14ac:dyDescent="0.25">
      <c r="D492" s="37"/>
      <c r="E492" s="38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4:33" ht="12" customHeight="1" x14ac:dyDescent="0.25">
      <c r="D493" s="37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4:33" ht="12" customHeight="1" x14ac:dyDescent="0.25">
      <c r="D494" s="37"/>
      <c r="E494" s="38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4:33" ht="12" customHeight="1" x14ac:dyDescent="0.25">
      <c r="D495" s="37"/>
      <c r="E495" s="38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4:33" ht="12" customHeight="1" x14ac:dyDescent="0.25">
      <c r="D496" s="37"/>
      <c r="E496" s="38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4:33" ht="12" customHeight="1" x14ac:dyDescent="0.25">
      <c r="D497" s="37"/>
      <c r="E497" s="38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4:33" ht="12" customHeight="1" x14ac:dyDescent="0.25">
      <c r="D498" s="37"/>
      <c r="E498" s="38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4:33" ht="12" customHeight="1" x14ac:dyDescent="0.25">
      <c r="D499" s="37"/>
      <c r="E499" s="38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4:33" ht="12" customHeight="1" x14ac:dyDescent="0.25">
      <c r="D500" s="37"/>
      <c r="E500" s="38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4:33" ht="12" customHeight="1" x14ac:dyDescent="0.25">
      <c r="D501" s="37"/>
      <c r="E501" s="38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4:33" ht="12" customHeight="1" x14ac:dyDescent="0.25">
      <c r="D502" s="37"/>
      <c r="E502" s="38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4:33" ht="12" customHeight="1" x14ac:dyDescent="0.25">
      <c r="D503" s="37"/>
      <c r="E503" s="38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4:33" ht="12" customHeight="1" x14ac:dyDescent="0.25">
      <c r="D504" s="37"/>
      <c r="E504" s="38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4:33" ht="12" customHeight="1" x14ac:dyDescent="0.25">
      <c r="D505" s="37"/>
      <c r="E505" s="38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</row>
    <row r="506" spans="4:33" ht="12" customHeight="1" x14ac:dyDescent="0.25">
      <c r="D506" s="37"/>
      <c r="E506" s="38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4:33" ht="12" customHeight="1" x14ac:dyDescent="0.25">
      <c r="D507" s="37"/>
      <c r="E507" s="38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4:33" ht="12" customHeight="1" x14ac:dyDescent="0.25">
      <c r="D508" s="37"/>
      <c r="E508" s="38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</row>
    <row r="509" spans="4:33" ht="12" customHeight="1" x14ac:dyDescent="0.25">
      <c r="D509" s="37"/>
      <c r="E509" s="38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</row>
    <row r="510" spans="4:33" ht="12" customHeight="1" x14ac:dyDescent="0.25">
      <c r="D510" s="37"/>
      <c r="E510" s="38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4:33" ht="12" customHeight="1" x14ac:dyDescent="0.25">
      <c r="D511" s="37"/>
      <c r="E511" s="38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4:33" ht="12" customHeight="1" x14ac:dyDescent="0.25">
      <c r="D512" s="37"/>
      <c r="E512" s="38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4:33" ht="12" customHeight="1" x14ac:dyDescent="0.25">
      <c r="D513" s="37"/>
      <c r="E513" s="38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4:33" ht="12" customHeight="1" x14ac:dyDescent="0.25">
      <c r="D514" s="37"/>
      <c r="E514" s="38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4:33" ht="12" customHeight="1" x14ac:dyDescent="0.25">
      <c r="D515" s="37"/>
      <c r="E515" s="38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4:33" ht="12" customHeight="1" x14ac:dyDescent="0.25">
      <c r="D516" s="37"/>
      <c r="E516" s="38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4:33" ht="12" customHeight="1" x14ac:dyDescent="0.25">
      <c r="D517" s="37"/>
      <c r="E517" s="38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4:33" ht="12" customHeight="1" x14ac:dyDescent="0.25">
      <c r="D518" s="37"/>
      <c r="E518" s="38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4:33" ht="12" customHeight="1" x14ac:dyDescent="0.25">
      <c r="D519" s="37"/>
      <c r="E519" s="38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4:33" ht="12" customHeight="1" x14ac:dyDescent="0.25">
      <c r="D520" s="37"/>
      <c r="E520" s="38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4:33" ht="12" customHeight="1" x14ac:dyDescent="0.25">
      <c r="D521" s="37"/>
      <c r="E521" s="38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4:33" ht="12" customHeight="1" x14ac:dyDescent="0.25">
      <c r="D522" s="37"/>
      <c r="E522" s="38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4:33" ht="12" customHeight="1" x14ac:dyDescent="0.25">
      <c r="D523" s="37"/>
      <c r="E523" s="38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4:33" ht="12" customHeight="1" x14ac:dyDescent="0.25">
      <c r="D524" s="37"/>
      <c r="E524" s="38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4:33" ht="12" customHeight="1" x14ac:dyDescent="0.25">
      <c r="D525" s="37"/>
      <c r="E525" s="38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4:33" ht="12" customHeight="1" x14ac:dyDescent="0.25">
      <c r="D526" s="37"/>
      <c r="E526" s="38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spans="4:33" ht="12" customHeight="1" x14ac:dyDescent="0.25">
      <c r="D527" s="37"/>
      <c r="E527" s="38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4:33" ht="12" customHeight="1" x14ac:dyDescent="0.25">
      <c r="D528" s="37"/>
      <c r="E528" s="38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spans="4:33" ht="12" customHeight="1" x14ac:dyDescent="0.25">
      <c r="D529" s="37"/>
      <c r="E529" s="38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4:33" ht="12" customHeight="1" x14ac:dyDescent="0.25">
      <c r="D530" s="37"/>
      <c r="E530" s="38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4:33" ht="12" customHeight="1" x14ac:dyDescent="0.25">
      <c r="D531" s="37"/>
      <c r="E531" s="38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4:33" ht="12" customHeight="1" x14ac:dyDescent="0.25">
      <c r="D532" s="37"/>
      <c r="E532" s="38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4:33" ht="12" customHeight="1" x14ac:dyDescent="0.25">
      <c r="D533" s="37"/>
      <c r="E533" s="38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4:33" ht="12" customHeight="1" x14ac:dyDescent="0.25">
      <c r="D534" s="37"/>
      <c r="E534" s="38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4:33" ht="12" customHeight="1" x14ac:dyDescent="0.25">
      <c r="D535" s="37"/>
      <c r="E535" s="38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</row>
    <row r="536" spans="4:33" ht="12" customHeight="1" x14ac:dyDescent="0.25">
      <c r="D536" s="37"/>
      <c r="E536" s="38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</row>
    <row r="537" spans="4:33" ht="12" customHeight="1" x14ac:dyDescent="0.25">
      <c r="D537" s="37"/>
      <c r="E537" s="38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</row>
    <row r="538" spans="4:33" ht="12" customHeight="1" x14ac:dyDescent="0.25">
      <c r="D538" s="37"/>
      <c r="E538" s="38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</row>
    <row r="539" spans="4:33" ht="12" customHeight="1" x14ac:dyDescent="0.25">
      <c r="D539" s="37"/>
      <c r="E539" s="38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4:33" ht="12" customHeight="1" x14ac:dyDescent="0.25">
      <c r="D540" s="37"/>
      <c r="E540" s="38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</row>
    <row r="541" spans="4:33" ht="12" customHeight="1" x14ac:dyDescent="0.25">
      <c r="D541" s="37"/>
      <c r="E541" s="38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</row>
    <row r="542" spans="4:33" ht="12" customHeight="1" x14ac:dyDescent="0.25">
      <c r="D542" s="37"/>
      <c r="E542" s="38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</row>
    <row r="543" spans="4:33" ht="12" customHeight="1" x14ac:dyDescent="0.25">
      <c r="D543" s="37"/>
      <c r="E543" s="38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4:33" ht="12" customHeight="1" x14ac:dyDescent="0.25">
      <c r="D544" s="37"/>
      <c r="E544" s="38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</row>
    <row r="545" spans="4:33" ht="12" customHeight="1" x14ac:dyDescent="0.25">
      <c r="D545" s="37"/>
      <c r="E545" s="38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</row>
    <row r="546" spans="4:33" ht="12" customHeight="1" x14ac:dyDescent="0.25">
      <c r="D546" s="37"/>
      <c r="E546" s="38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4:33" ht="12" customHeight="1" x14ac:dyDescent="0.25">
      <c r="D547" s="37"/>
      <c r="E547" s="38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4:33" ht="12" customHeight="1" x14ac:dyDescent="0.25">
      <c r="D548" s="37"/>
      <c r="E548" s="38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4:33" ht="12" customHeight="1" x14ac:dyDescent="0.25">
      <c r="D549" s="37"/>
      <c r="E549" s="38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4:33" ht="12" customHeight="1" x14ac:dyDescent="0.25">
      <c r="D550" s="37"/>
      <c r="E550" s="38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4:33" ht="12" customHeight="1" x14ac:dyDescent="0.25">
      <c r="D551" s="37"/>
      <c r="E551" s="38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4:33" ht="12" customHeight="1" x14ac:dyDescent="0.25">
      <c r="D552" s="37"/>
      <c r="E552" s="38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4:33" ht="12" customHeight="1" x14ac:dyDescent="0.25">
      <c r="D553" s="37"/>
      <c r="E553" s="38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4:33" ht="12" customHeight="1" x14ac:dyDescent="0.25">
      <c r="D554" s="37"/>
      <c r="E554" s="38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4:33" ht="12" customHeight="1" x14ac:dyDescent="0.25">
      <c r="D555" s="37"/>
      <c r="E555" s="38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4:33" ht="12" customHeight="1" x14ac:dyDescent="0.25">
      <c r="D556" s="37"/>
      <c r="E556" s="38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4:33" ht="12" customHeight="1" x14ac:dyDescent="0.25">
      <c r="D557" s="37"/>
      <c r="E557" s="38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4:33" ht="12" customHeight="1" x14ac:dyDescent="0.25">
      <c r="D558" s="37"/>
      <c r="E558" s="38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4:33" ht="12" customHeight="1" x14ac:dyDescent="0.25">
      <c r="D559" s="37"/>
      <c r="E559" s="38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4:33" ht="12" customHeight="1" x14ac:dyDescent="0.25">
      <c r="D560" s="37"/>
      <c r="E560" s="38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4:33" ht="12" customHeight="1" x14ac:dyDescent="0.25">
      <c r="D561" s="37"/>
      <c r="E561" s="38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4:33" ht="12" customHeight="1" x14ac:dyDescent="0.25">
      <c r="D562" s="37"/>
      <c r="E562" s="38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4:33" ht="12" customHeight="1" x14ac:dyDescent="0.25">
      <c r="D563" s="37"/>
      <c r="E563" s="38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4:33" ht="12" customHeight="1" x14ac:dyDescent="0.25">
      <c r="D564" s="37"/>
      <c r="E564" s="38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4:33" ht="12" customHeight="1" x14ac:dyDescent="0.25">
      <c r="D565" s="37"/>
      <c r="E565" s="38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4:33" ht="12" customHeight="1" x14ac:dyDescent="0.25">
      <c r="D566" s="37"/>
      <c r="E566" s="38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4:33" ht="12" customHeight="1" x14ac:dyDescent="0.25">
      <c r="D567" s="37"/>
      <c r="E567" s="38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4:33" ht="12" customHeight="1" x14ac:dyDescent="0.25">
      <c r="D568" s="37"/>
      <c r="E568" s="38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4:33" ht="12" customHeight="1" x14ac:dyDescent="0.25">
      <c r="D569" s="37"/>
      <c r="E569" s="38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4:33" ht="12" customHeight="1" x14ac:dyDescent="0.25">
      <c r="D570" s="37"/>
      <c r="E570" s="38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</row>
    <row r="571" spans="4:33" ht="12" customHeight="1" x14ac:dyDescent="0.25">
      <c r="D571" s="37"/>
      <c r="E571" s="38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4:33" ht="12" customHeight="1" x14ac:dyDescent="0.25">
      <c r="D572" s="37"/>
      <c r="E572" s="38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4:33" ht="12" customHeight="1" x14ac:dyDescent="0.25">
      <c r="D573" s="37"/>
      <c r="E573" s="38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4:33" ht="12" customHeight="1" x14ac:dyDescent="0.25">
      <c r="D574" s="37"/>
      <c r="E574" s="38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4:33" ht="12" customHeight="1" x14ac:dyDescent="0.25">
      <c r="D575" s="37"/>
      <c r="E575" s="38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4:33" ht="12" customHeight="1" x14ac:dyDescent="0.25">
      <c r="D576" s="37"/>
      <c r="E576" s="38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4:33" ht="12" customHeight="1" x14ac:dyDescent="0.25">
      <c r="D577" s="37"/>
      <c r="E577" s="38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4:33" ht="12" customHeight="1" x14ac:dyDescent="0.25">
      <c r="D578" s="37"/>
      <c r="E578" s="38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4:33" ht="12" customHeight="1" x14ac:dyDescent="0.25">
      <c r="D579" s="37"/>
      <c r="E579" s="38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4:33" ht="12" customHeight="1" x14ac:dyDescent="0.25">
      <c r="D580" s="37"/>
      <c r="E580" s="38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4:33" ht="12" customHeight="1" x14ac:dyDescent="0.25">
      <c r="D581" s="37"/>
      <c r="E581" s="38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4:33" ht="12" customHeight="1" x14ac:dyDescent="0.25">
      <c r="D582" s="37"/>
      <c r="E582" s="38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4:33" ht="12" customHeight="1" x14ac:dyDescent="0.25">
      <c r="D583" s="37"/>
      <c r="E583" s="38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4:33" ht="12" customHeight="1" x14ac:dyDescent="0.25">
      <c r="D584" s="37"/>
      <c r="E584" s="38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4:33" ht="12" customHeight="1" x14ac:dyDescent="0.25">
      <c r="D585" s="37"/>
      <c r="E585" s="38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spans="4:33" ht="12" customHeight="1" x14ac:dyDescent="0.25">
      <c r="D586" s="37"/>
      <c r="E586" s="38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</row>
    <row r="587" spans="4:33" ht="12" customHeight="1" x14ac:dyDescent="0.25">
      <c r="D587" s="37"/>
      <c r="E587" s="38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</row>
    <row r="588" spans="4:33" ht="12" customHeight="1" x14ac:dyDescent="0.25">
      <c r="D588" s="37"/>
      <c r="E588" s="38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</row>
    <row r="589" spans="4:33" ht="12" customHeight="1" x14ac:dyDescent="0.25">
      <c r="D589" s="37"/>
      <c r="E589" s="38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</row>
    <row r="590" spans="4:33" ht="12" customHeight="1" x14ac:dyDescent="0.25">
      <c r="D590" s="37"/>
      <c r="E590" s="38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</row>
    <row r="591" spans="4:33" ht="12" customHeight="1" x14ac:dyDescent="0.25">
      <c r="D591" s="37"/>
      <c r="E591" s="38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</row>
    <row r="592" spans="4:33" ht="12" customHeight="1" x14ac:dyDescent="0.25">
      <c r="D592" s="37"/>
      <c r="E592" s="38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</row>
    <row r="593" spans="4:33" ht="12" customHeight="1" x14ac:dyDescent="0.25">
      <c r="D593" s="37"/>
      <c r="E593" s="38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spans="4:33" ht="12" customHeight="1" x14ac:dyDescent="0.25">
      <c r="D594" s="37"/>
      <c r="E594" s="38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</row>
    <row r="595" spans="4:33" ht="12" customHeight="1" x14ac:dyDescent="0.25">
      <c r="D595" s="37"/>
      <c r="E595" s="38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4:33" ht="12" customHeight="1" x14ac:dyDescent="0.25">
      <c r="D596" s="37"/>
      <c r="E596" s="38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4:33" ht="12" customHeight="1" x14ac:dyDescent="0.25">
      <c r="D597" s="37"/>
      <c r="E597" s="38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4:33" ht="12" customHeight="1" x14ac:dyDescent="0.25">
      <c r="D598" s="37"/>
      <c r="E598" s="38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</row>
    <row r="599" spans="4:33" ht="12" customHeight="1" x14ac:dyDescent="0.25">
      <c r="D599" s="37"/>
      <c r="E599" s="38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4:33" ht="12" customHeight="1" x14ac:dyDescent="0.25">
      <c r="D600" s="37"/>
      <c r="E600" s="38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4:33" ht="12" customHeight="1" x14ac:dyDescent="0.25">
      <c r="D601" s="37"/>
      <c r="E601" s="38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4:33" ht="12" customHeight="1" x14ac:dyDescent="0.25">
      <c r="D602" s="37"/>
      <c r="E602" s="38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spans="4:33" ht="12" customHeight="1" x14ac:dyDescent="0.25">
      <c r="D603" s="37"/>
      <c r="E603" s="38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</row>
    <row r="604" spans="4:33" ht="12" customHeight="1" x14ac:dyDescent="0.25">
      <c r="D604" s="37"/>
      <c r="E604" s="38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</row>
    <row r="605" spans="4:33" ht="12" customHeight="1" x14ac:dyDescent="0.25">
      <c r="D605" s="37"/>
      <c r="E605" s="38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4:33" ht="12" customHeight="1" x14ac:dyDescent="0.25">
      <c r="D606" s="37"/>
      <c r="E606" s="38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4:33" ht="12" customHeight="1" x14ac:dyDescent="0.25">
      <c r="D607" s="37"/>
      <c r="E607" s="38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4:33" ht="12" customHeight="1" x14ac:dyDescent="0.25">
      <c r="D608" s="37"/>
      <c r="E608" s="38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4:33" ht="12" customHeight="1" x14ac:dyDescent="0.25">
      <c r="D609" s="37"/>
      <c r="E609" s="38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4:33" ht="12" customHeight="1" x14ac:dyDescent="0.25">
      <c r="D610" s="37"/>
      <c r="E610" s="38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4:33" ht="12" customHeight="1" x14ac:dyDescent="0.25">
      <c r="D611" s="37"/>
      <c r="E611" s="38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4:33" ht="12" customHeight="1" x14ac:dyDescent="0.25">
      <c r="D612" s="37"/>
      <c r="E612" s="38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4:33" ht="12" customHeight="1" x14ac:dyDescent="0.25">
      <c r="D613" s="37"/>
      <c r="E613" s="38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4:33" ht="12" customHeight="1" x14ac:dyDescent="0.25">
      <c r="D614" s="37"/>
      <c r="E614" s="38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4:33" ht="12" customHeight="1" x14ac:dyDescent="0.25">
      <c r="D615" s="37"/>
      <c r="E615" s="38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4:33" ht="12" customHeight="1" x14ac:dyDescent="0.25">
      <c r="D616" s="37"/>
      <c r="E616" s="38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4:33" ht="12" customHeight="1" x14ac:dyDescent="0.25">
      <c r="D617" s="37"/>
      <c r="E617" s="38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4:33" ht="12" customHeight="1" x14ac:dyDescent="0.25">
      <c r="D618" s="37"/>
      <c r="E618" s="38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4:33" ht="12" customHeight="1" x14ac:dyDescent="0.25">
      <c r="D619" s="37"/>
      <c r="E619" s="38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4:33" ht="12" customHeight="1" x14ac:dyDescent="0.25">
      <c r="D620" s="37"/>
      <c r="E620" s="38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4:33" ht="12" customHeight="1" x14ac:dyDescent="0.25">
      <c r="D621" s="37"/>
      <c r="E621" s="38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4:33" ht="12" customHeight="1" x14ac:dyDescent="0.25">
      <c r="D622" s="37"/>
      <c r="E622" s="38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4:33" ht="12" customHeight="1" x14ac:dyDescent="0.25">
      <c r="D623" s="37"/>
      <c r="E623" s="38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4:33" ht="12" customHeight="1" x14ac:dyDescent="0.25">
      <c r="D624" s="37"/>
      <c r="E624" s="38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4:33" ht="12" customHeight="1" x14ac:dyDescent="0.25">
      <c r="D625" s="37"/>
      <c r="E625" s="38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4:33" ht="12" customHeight="1" x14ac:dyDescent="0.25">
      <c r="D626" s="37"/>
      <c r="E626" s="38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4:33" ht="12" customHeight="1" x14ac:dyDescent="0.25">
      <c r="D627" s="37"/>
      <c r="E627" s="38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4:33" ht="12" customHeight="1" x14ac:dyDescent="0.25">
      <c r="D628" s="37"/>
      <c r="E628" s="38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4:33" ht="12" customHeight="1" x14ac:dyDescent="0.25">
      <c r="D629" s="37"/>
      <c r="E629" s="38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4:33" ht="12" customHeight="1" x14ac:dyDescent="0.25">
      <c r="D630" s="37"/>
      <c r="E630" s="38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4:33" ht="12" customHeight="1" x14ac:dyDescent="0.25">
      <c r="D631" s="37"/>
      <c r="E631" s="38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4:33" ht="12" customHeight="1" x14ac:dyDescent="0.25">
      <c r="D632" s="37"/>
      <c r="E632" s="38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4:33" ht="12" customHeight="1" x14ac:dyDescent="0.25">
      <c r="D633" s="37"/>
      <c r="E633" s="38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4:33" ht="12" customHeight="1" x14ac:dyDescent="0.25">
      <c r="D634" s="37"/>
      <c r="E634" s="38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4:33" ht="12" customHeight="1" x14ac:dyDescent="0.25">
      <c r="D635" s="37"/>
      <c r="E635" s="38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4:33" ht="12" customHeight="1" x14ac:dyDescent="0.25">
      <c r="D636" s="37"/>
      <c r="E636" s="38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4:33" ht="12" customHeight="1" x14ac:dyDescent="0.25">
      <c r="D637" s="37"/>
      <c r="E637" s="38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4:33" ht="12" customHeight="1" x14ac:dyDescent="0.25">
      <c r="D638" s="37"/>
      <c r="E638" s="38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4:33" ht="12" customHeight="1" x14ac:dyDescent="0.25">
      <c r="D639" s="37"/>
      <c r="E639" s="38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4:33" ht="12" customHeight="1" x14ac:dyDescent="0.25">
      <c r="D640" s="37"/>
      <c r="E640" s="38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4:33" ht="12" customHeight="1" x14ac:dyDescent="0.25">
      <c r="D641" s="37"/>
      <c r="E641" s="38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</row>
    <row r="642" spans="4:33" ht="12" customHeight="1" x14ac:dyDescent="0.25">
      <c r="D642" s="37"/>
      <c r="E642" s="38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4:33" ht="12" customHeight="1" x14ac:dyDescent="0.25">
      <c r="D643" s="37"/>
      <c r="E643" s="38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</row>
    <row r="644" spans="4:33" ht="12" customHeight="1" x14ac:dyDescent="0.25">
      <c r="D644" s="37"/>
      <c r="E644" s="38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4:33" ht="12" customHeight="1" x14ac:dyDescent="0.25">
      <c r="D645" s="37"/>
      <c r="E645" s="38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4:33" ht="12" customHeight="1" x14ac:dyDescent="0.25">
      <c r="D646" s="37"/>
      <c r="E646" s="38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4:33" ht="12" customHeight="1" x14ac:dyDescent="0.25">
      <c r="D647" s="37"/>
      <c r="E647" s="38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4:33" ht="12" customHeight="1" x14ac:dyDescent="0.25">
      <c r="D648" s="37"/>
      <c r="E648" s="38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4:33" ht="12" customHeight="1" x14ac:dyDescent="0.25">
      <c r="D649" s="37"/>
      <c r="E649" s="38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4:33" ht="12" customHeight="1" x14ac:dyDescent="0.25">
      <c r="D650" s="37"/>
      <c r="E650" s="38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spans="4:33" ht="12" customHeight="1" x14ac:dyDescent="0.25">
      <c r="D651" s="37"/>
      <c r="E651" s="38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spans="4:33" ht="12" customHeight="1" x14ac:dyDescent="0.25">
      <c r="D652" s="37"/>
      <c r="E652" s="38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4:33" ht="12" customHeight="1" x14ac:dyDescent="0.25">
      <c r="D653" s="37"/>
      <c r="E653" s="38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4:33" ht="12" customHeight="1" x14ac:dyDescent="0.25">
      <c r="D654" s="37"/>
      <c r="E654" s="38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4:33" ht="12" customHeight="1" x14ac:dyDescent="0.25">
      <c r="D655" s="37"/>
      <c r="E655" s="38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</row>
    <row r="656" spans="4:33" ht="12" customHeight="1" x14ac:dyDescent="0.25">
      <c r="D656" s="37"/>
      <c r="E656" s="38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4:33" ht="12" customHeight="1" x14ac:dyDescent="0.25">
      <c r="D657" s="37"/>
      <c r="E657" s="38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4:33" ht="12" customHeight="1" x14ac:dyDescent="0.25">
      <c r="D658" s="37"/>
      <c r="E658" s="38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4:33" ht="12" customHeight="1" x14ac:dyDescent="0.25">
      <c r="D659" s="37"/>
      <c r="E659" s="38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4:33" ht="12" customHeight="1" x14ac:dyDescent="0.25">
      <c r="D660" s="37"/>
      <c r="E660" s="38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4:33" ht="12" customHeight="1" x14ac:dyDescent="0.25">
      <c r="D661" s="37"/>
      <c r="E661" s="38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4:33" ht="12" customHeight="1" x14ac:dyDescent="0.25">
      <c r="D662" s="37"/>
      <c r="E662" s="38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4:33" ht="12" customHeight="1" x14ac:dyDescent="0.25">
      <c r="D663" s="37"/>
      <c r="E663" s="38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4:33" ht="12" customHeight="1" x14ac:dyDescent="0.25">
      <c r="D664" s="37"/>
      <c r="E664" s="38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4:33" ht="12" customHeight="1" x14ac:dyDescent="0.25">
      <c r="D665" s="37"/>
      <c r="E665" s="38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4:33" ht="12" customHeight="1" x14ac:dyDescent="0.25">
      <c r="D666" s="37"/>
      <c r="E666" s="38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4:33" ht="12" customHeight="1" x14ac:dyDescent="0.25">
      <c r="D667" s="37"/>
      <c r="E667" s="38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</row>
    <row r="668" spans="4:33" ht="12" customHeight="1" x14ac:dyDescent="0.25">
      <c r="D668" s="37"/>
      <c r="E668" s="38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4:33" ht="12" customHeight="1" x14ac:dyDescent="0.25">
      <c r="D669" s="37"/>
      <c r="E669" s="38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4:33" ht="12" customHeight="1" x14ac:dyDescent="0.25">
      <c r="D670" s="37"/>
      <c r="E670" s="38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4:33" ht="12" customHeight="1" x14ac:dyDescent="0.25">
      <c r="D671" s="37"/>
      <c r="E671" s="38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4:33" ht="12" customHeight="1" x14ac:dyDescent="0.25">
      <c r="D672" s="37"/>
      <c r="E672" s="38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4:33" ht="12" customHeight="1" x14ac:dyDescent="0.25">
      <c r="D673" s="37"/>
      <c r="E673" s="38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4:33" ht="12" customHeight="1" x14ac:dyDescent="0.25">
      <c r="D674" s="37"/>
      <c r="E674" s="38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4:33" ht="12" customHeight="1" x14ac:dyDescent="0.25">
      <c r="D675" s="37"/>
      <c r="E675" s="38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4:33" ht="12" customHeight="1" x14ac:dyDescent="0.25">
      <c r="D676" s="37"/>
      <c r="E676" s="38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</row>
    <row r="677" spans="4:33" ht="12" customHeight="1" x14ac:dyDescent="0.25">
      <c r="D677" s="37"/>
      <c r="E677" s="38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</row>
    <row r="678" spans="4:33" ht="12" customHeight="1" x14ac:dyDescent="0.25">
      <c r="D678" s="37"/>
      <c r="E678" s="38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4:33" ht="12" customHeight="1" x14ac:dyDescent="0.25">
      <c r="D679" s="37"/>
      <c r="E679" s="38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4:33" ht="12" customHeight="1" x14ac:dyDescent="0.25">
      <c r="D680" s="37"/>
      <c r="E680" s="38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4:33" ht="12" customHeight="1" x14ac:dyDescent="0.25">
      <c r="D681" s="37"/>
      <c r="E681" s="38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</row>
    <row r="682" spans="4:33" ht="12" customHeight="1" x14ac:dyDescent="0.25">
      <c r="D682" s="37"/>
      <c r="E682" s="38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4:33" ht="12" customHeight="1" x14ac:dyDescent="0.25">
      <c r="D683" s="37"/>
      <c r="E683" s="38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4:33" ht="12" customHeight="1" x14ac:dyDescent="0.25">
      <c r="D684" s="37"/>
      <c r="E684" s="38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4:33" ht="12" customHeight="1" x14ac:dyDescent="0.25">
      <c r="D685" s="37"/>
      <c r="E685" s="38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</row>
    <row r="686" spans="4:33" ht="12" customHeight="1" x14ac:dyDescent="0.25">
      <c r="D686" s="37"/>
      <c r="E686" s="38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</row>
    <row r="687" spans="4:33" ht="12" customHeight="1" x14ac:dyDescent="0.25">
      <c r="D687" s="37"/>
      <c r="E687" s="38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</row>
    <row r="688" spans="4:33" ht="12" customHeight="1" x14ac:dyDescent="0.25">
      <c r="D688" s="37"/>
      <c r="E688" s="38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4:33" ht="12" customHeight="1" x14ac:dyDescent="0.25">
      <c r="D689" s="37"/>
      <c r="E689" s="38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4:33" ht="12" customHeight="1" x14ac:dyDescent="0.25">
      <c r="D690" s="37"/>
      <c r="E690" s="38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4:33" ht="12" customHeight="1" x14ac:dyDescent="0.25">
      <c r="D691" s="37"/>
      <c r="E691" s="38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4:33" ht="12" customHeight="1" x14ac:dyDescent="0.25">
      <c r="D692" s="37"/>
      <c r="E692" s="38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4:33" ht="12" customHeight="1" x14ac:dyDescent="0.25">
      <c r="D693" s="37"/>
      <c r="E693" s="38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4:33" ht="12" customHeight="1" x14ac:dyDescent="0.25">
      <c r="D694" s="37"/>
      <c r="E694" s="38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4:33" ht="12" customHeight="1" x14ac:dyDescent="0.25">
      <c r="D695" s="37"/>
      <c r="E695" s="38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</row>
    <row r="696" spans="4:33" ht="12" customHeight="1" x14ac:dyDescent="0.25">
      <c r="D696" s="37"/>
      <c r="E696" s="38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</row>
    <row r="697" spans="4:33" ht="12" customHeight="1" x14ac:dyDescent="0.25">
      <c r="D697" s="37"/>
      <c r="E697" s="38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</row>
    <row r="698" spans="4:33" ht="12" customHeight="1" x14ac:dyDescent="0.25">
      <c r="D698" s="37"/>
      <c r="E698" s="38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</row>
    <row r="699" spans="4:33" ht="12" customHeight="1" x14ac:dyDescent="0.25">
      <c r="D699" s="37"/>
      <c r="E699" s="38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</row>
    <row r="700" spans="4:33" ht="12" customHeight="1" x14ac:dyDescent="0.25">
      <c r="D700" s="37"/>
      <c r="E700" s="38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4:33" ht="12" customHeight="1" x14ac:dyDescent="0.25">
      <c r="D701" s="37"/>
      <c r="E701" s="38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</row>
    <row r="702" spans="4:33" ht="12" customHeight="1" x14ac:dyDescent="0.25">
      <c r="D702" s="37"/>
      <c r="E702" s="38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spans="4:33" ht="12" customHeight="1" x14ac:dyDescent="0.25">
      <c r="D703" s="37"/>
      <c r="E703" s="38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</row>
    <row r="704" spans="4:33" ht="12" customHeight="1" x14ac:dyDescent="0.25">
      <c r="D704" s="37"/>
      <c r="E704" s="38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</row>
    <row r="705" spans="4:33" ht="12" customHeight="1" x14ac:dyDescent="0.25">
      <c r="D705" s="37"/>
      <c r="E705" s="38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</row>
    <row r="706" spans="4:33" ht="12" customHeight="1" x14ac:dyDescent="0.25">
      <c r="D706" s="37"/>
      <c r="E706" s="38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4:33" ht="12" customHeight="1" x14ac:dyDescent="0.25">
      <c r="D707" s="37"/>
      <c r="E707" s="38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spans="4:33" ht="12" customHeight="1" x14ac:dyDescent="0.25">
      <c r="D708" s="37"/>
      <c r="E708" s="38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</row>
    <row r="709" spans="4:33" ht="12" customHeight="1" x14ac:dyDescent="0.25">
      <c r="D709" s="37"/>
      <c r="E709" s="38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</row>
    <row r="710" spans="4:33" ht="12" customHeight="1" x14ac:dyDescent="0.25">
      <c r="D710" s="37"/>
      <c r="E710" s="38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</row>
    <row r="711" spans="4:33" ht="12" customHeight="1" x14ac:dyDescent="0.25">
      <c r="D711" s="37"/>
      <c r="E711" s="38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</row>
    <row r="712" spans="4:33" ht="12" customHeight="1" x14ac:dyDescent="0.25">
      <c r="D712" s="37"/>
      <c r="E712" s="38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</row>
    <row r="713" spans="4:33" ht="12" customHeight="1" x14ac:dyDescent="0.25">
      <c r="D713" s="37"/>
      <c r="E713" s="38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</row>
    <row r="714" spans="4:33" ht="12" customHeight="1" x14ac:dyDescent="0.25">
      <c r="D714" s="37"/>
      <c r="E714" s="38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</row>
    <row r="715" spans="4:33" ht="12" customHeight="1" x14ac:dyDescent="0.25">
      <c r="D715" s="37"/>
      <c r="E715" s="38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</row>
    <row r="716" spans="4:33" ht="12" customHeight="1" x14ac:dyDescent="0.25">
      <c r="D716" s="37"/>
      <c r="E716" s="38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</row>
    <row r="717" spans="4:33" ht="12" customHeight="1" x14ac:dyDescent="0.25">
      <c r="D717" s="37"/>
      <c r="E717" s="38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spans="4:33" ht="12" customHeight="1" x14ac:dyDescent="0.25">
      <c r="D718" s="37"/>
      <c r="E718" s="38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</row>
    <row r="719" spans="4:33" ht="12" customHeight="1" x14ac:dyDescent="0.25">
      <c r="D719" s="37"/>
      <c r="E719" s="38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</row>
    <row r="720" spans="4:33" ht="12" customHeight="1" x14ac:dyDescent="0.25">
      <c r="D720" s="37"/>
      <c r="E720" s="38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</row>
    <row r="721" spans="4:33" ht="12" customHeight="1" x14ac:dyDescent="0.25">
      <c r="D721" s="37"/>
      <c r="E721" s="38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</row>
    <row r="722" spans="4:33" ht="12" customHeight="1" x14ac:dyDescent="0.25">
      <c r="D722" s="37"/>
      <c r="E722" s="38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</row>
    <row r="723" spans="4:33" ht="12" customHeight="1" x14ac:dyDescent="0.25">
      <c r="D723" s="37"/>
      <c r="E723" s="38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</row>
    <row r="724" spans="4:33" ht="12" customHeight="1" x14ac:dyDescent="0.25">
      <c r="D724" s="37"/>
      <c r="E724" s="38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</row>
    <row r="725" spans="4:33" ht="12" customHeight="1" x14ac:dyDescent="0.25">
      <c r="D725" s="37"/>
      <c r="E725" s="38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</row>
    <row r="726" spans="4:33" ht="12" customHeight="1" x14ac:dyDescent="0.25">
      <c r="D726" s="37"/>
      <c r="E726" s="38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</row>
    <row r="727" spans="4:33" ht="12" customHeight="1" x14ac:dyDescent="0.25">
      <c r="D727" s="37"/>
      <c r="E727" s="38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</row>
    <row r="728" spans="4:33" ht="12" customHeight="1" x14ac:dyDescent="0.25">
      <c r="D728" s="37"/>
      <c r="E728" s="38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</row>
    <row r="729" spans="4:33" ht="12" customHeight="1" x14ac:dyDescent="0.25">
      <c r="D729" s="37"/>
      <c r="E729" s="38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</row>
    <row r="730" spans="4:33" ht="12" customHeight="1" x14ac:dyDescent="0.25">
      <c r="D730" s="37"/>
      <c r="E730" s="38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spans="4:33" ht="12" customHeight="1" x14ac:dyDescent="0.25">
      <c r="D731" s="37"/>
      <c r="E731" s="38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</row>
    <row r="732" spans="4:33" ht="12" customHeight="1" x14ac:dyDescent="0.25">
      <c r="D732" s="37"/>
      <c r="E732" s="38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spans="4:33" ht="12" customHeight="1" x14ac:dyDescent="0.25">
      <c r="D733" s="37"/>
      <c r="E733" s="38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spans="4:33" ht="12" customHeight="1" x14ac:dyDescent="0.25">
      <c r="D734" s="37"/>
      <c r="E734" s="38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spans="4:33" ht="12" customHeight="1" x14ac:dyDescent="0.25">
      <c r="D735" s="37"/>
      <c r="E735" s="38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spans="4:33" ht="12" customHeight="1" x14ac:dyDescent="0.25">
      <c r="D736" s="37"/>
      <c r="E736" s="38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spans="4:33" ht="12" customHeight="1" x14ac:dyDescent="0.25">
      <c r="D737" s="37"/>
      <c r="E737" s="38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spans="4:33" ht="12" customHeight="1" x14ac:dyDescent="0.25">
      <c r="D738" s="37"/>
      <c r="E738" s="38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spans="4:33" ht="12" customHeight="1" x14ac:dyDescent="0.25">
      <c r="D739" s="37"/>
      <c r="E739" s="38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spans="4:33" ht="12" customHeight="1" x14ac:dyDescent="0.25">
      <c r="D740" s="37"/>
      <c r="E740" s="38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spans="4:33" ht="12" customHeight="1" x14ac:dyDescent="0.25">
      <c r="D741" s="37"/>
      <c r="E741" s="38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spans="4:33" ht="12" customHeight="1" x14ac:dyDescent="0.25">
      <c r="D742" s="37"/>
      <c r="E742" s="38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</row>
    <row r="743" spans="4:33" ht="12" customHeight="1" x14ac:dyDescent="0.25">
      <c r="D743" s="37"/>
      <c r="E743" s="38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</row>
    <row r="744" spans="4:33" ht="12" customHeight="1" x14ac:dyDescent="0.25">
      <c r="D744" s="37"/>
      <c r="E744" s="38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</row>
    <row r="745" spans="4:33" ht="12" customHeight="1" x14ac:dyDescent="0.25">
      <c r="D745" s="37"/>
      <c r="E745" s="38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</row>
    <row r="746" spans="4:33" ht="12" customHeight="1" x14ac:dyDescent="0.25">
      <c r="D746" s="37"/>
      <c r="E746" s="38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spans="4:33" ht="12" customHeight="1" x14ac:dyDescent="0.25">
      <c r="D747" s="37"/>
      <c r="E747" s="38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spans="4:33" ht="12" customHeight="1" x14ac:dyDescent="0.25">
      <c r="D748" s="37"/>
      <c r="E748" s="38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spans="4:33" ht="12" customHeight="1" x14ac:dyDescent="0.25">
      <c r="D749" s="37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spans="4:33" ht="12" customHeight="1" x14ac:dyDescent="0.25">
      <c r="D750" s="37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</row>
    <row r="751" spans="4:33" ht="12" customHeight="1" x14ac:dyDescent="0.25">
      <c r="D751" s="37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</row>
    <row r="752" spans="4:33" ht="12" customHeight="1" x14ac:dyDescent="0.25">
      <c r="D752" s="37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4:33" ht="12" customHeight="1" x14ac:dyDescent="0.25">
      <c r="D753" s="37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spans="4:33" ht="12" customHeight="1" x14ac:dyDescent="0.25">
      <c r="D754" s="37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</row>
    <row r="755" spans="4:33" ht="12" customHeight="1" x14ac:dyDescent="0.25">
      <c r="D755" s="37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</row>
    <row r="756" spans="4:33" ht="12" customHeight="1" x14ac:dyDescent="0.25">
      <c r="D756" s="37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</row>
    <row r="757" spans="4:33" ht="12" customHeight="1" x14ac:dyDescent="0.25">
      <c r="D757" s="37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</row>
    <row r="758" spans="4:33" ht="12" customHeight="1" x14ac:dyDescent="0.25">
      <c r="D758" s="37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spans="4:33" ht="12" customHeight="1" x14ac:dyDescent="0.25">
      <c r="D759" s="37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spans="4:33" ht="12" customHeight="1" x14ac:dyDescent="0.25">
      <c r="D760" s="37"/>
      <c r="E760" s="38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</row>
    <row r="761" spans="4:33" ht="12" customHeight="1" x14ac:dyDescent="0.25">
      <c r="D761" s="37"/>
      <c r="E761" s="38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</row>
    <row r="762" spans="4:33" ht="12" customHeight="1" x14ac:dyDescent="0.25">
      <c r="D762" s="37"/>
      <c r="E762" s="38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</row>
    <row r="763" spans="4:33" ht="12" customHeight="1" x14ac:dyDescent="0.25">
      <c r="D763" s="37"/>
      <c r="E763" s="38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</row>
    <row r="764" spans="4:33" ht="12" customHeight="1" x14ac:dyDescent="0.25">
      <c r="D764" s="37"/>
      <c r="E764" s="38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</row>
    <row r="765" spans="4:33" ht="12" customHeight="1" x14ac:dyDescent="0.25">
      <c r="D765" s="37"/>
      <c r="E765" s="38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spans="4:33" ht="12" customHeight="1" x14ac:dyDescent="0.25">
      <c r="D766" s="37"/>
      <c r="E766" s="38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spans="4:33" ht="12" customHeight="1" x14ac:dyDescent="0.25">
      <c r="D767" s="37"/>
      <c r="E767" s="38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spans="4:33" ht="12" customHeight="1" x14ac:dyDescent="0.25">
      <c r="D768" s="37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spans="4:33" ht="12" customHeight="1" x14ac:dyDescent="0.25">
      <c r="D769" s="37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spans="4:33" ht="12" customHeight="1" x14ac:dyDescent="0.25">
      <c r="D770" s="37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spans="4:33" ht="12" customHeight="1" x14ac:dyDescent="0.25">
      <c r="D771" s="37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spans="4:33" ht="12" customHeight="1" x14ac:dyDescent="0.25">
      <c r="D772" s="37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spans="4:33" ht="12" customHeight="1" x14ac:dyDescent="0.25">
      <c r="D773" s="37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spans="4:33" ht="12" customHeight="1" x14ac:dyDescent="0.25">
      <c r="D774" s="37"/>
      <c r="E774" s="38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spans="4:33" ht="12" customHeight="1" x14ac:dyDescent="0.25">
      <c r="D775" s="37"/>
      <c r="E775" s="38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spans="4:33" ht="12" customHeight="1" x14ac:dyDescent="0.25">
      <c r="D776" s="37"/>
      <c r="E776" s="38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spans="4:33" ht="12" customHeight="1" x14ac:dyDescent="0.25">
      <c r="D777" s="37"/>
      <c r="E777" s="38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spans="4:33" ht="12" customHeight="1" x14ac:dyDescent="0.25">
      <c r="D778" s="37"/>
      <c r="E778" s="38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spans="4:33" ht="12" customHeight="1" x14ac:dyDescent="0.25">
      <c r="D779" s="37"/>
      <c r="E779" s="38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spans="4:33" ht="12" customHeight="1" x14ac:dyDescent="0.25">
      <c r="D780" s="37"/>
      <c r="E780" s="38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</row>
    <row r="781" spans="4:33" ht="12" customHeight="1" x14ac:dyDescent="0.25">
      <c r="D781" s="37"/>
      <c r="E781" s="38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</row>
    <row r="782" spans="4:33" ht="12" customHeight="1" x14ac:dyDescent="0.25">
      <c r="D782" s="37"/>
      <c r="E782" s="38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spans="4:33" ht="12" customHeight="1" x14ac:dyDescent="0.25">
      <c r="D783" s="37"/>
      <c r="E783" s="38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spans="4:33" ht="12" customHeight="1" x14ac:dyDescent="0.25">
      <c r="D784" s="37"/>
      <c r="E784" s="38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spans="4:33" ht="12" customHeight="1" x14ac:dyDescent="0.25">
      <c r="D785" s="37"/>
      <c r="E785" s="38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spans="4:33" ht="12" customHeight="1" x14ac:dyDescent="0.25">
      <c r="D786" s="37"/>
      <c r="E786" s="38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spans="4:33" ht="12" customHeight="1" x14ac:dyDescent="0.25">
      <c r="D787" s="37"/>
      <c r="E787" s="38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</row>
    <row r="788" spans="4:33" ht="12" customHeight="1" x14ac:dyDescent="0.25">
      <c r="D788" s="37"/>
      <c r="E788" s="38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</row>
    <row r="789" spans="4:33" ht="12" customHeight="1" x14ac:dyDescent="0.25">
      <c r="D789" s="37"/>
      <c r="E789" s="38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</row>
    <row r="790" spans="4:33" ht="12" customHeight="1" x14ac:dyDescent="0.25">
      <c r="D790" s="37"/>
      <c r="E790" s="38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</row>
    <row r="791" spans="4:33" ht="12" customHeight="1" x14ac:dyDescent="0.25">
      <c r="D791" s="37"/>
      <c r="E791" s="38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</row>
    <row r="792" spans="4:33" ht="12" customHeight="1" x14ac:dyDescent="0.25">
      <c r="D792" s="37"/>
      <c r="E792" s="38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spans="4:33" ht="12" customHeight="1" x14ac:dyDescent="0.25">
      <c r="D793" s="37"/>
      <c r="E793" s="38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spans="4:33" ht="12" customHeight="1" x14ac:dyDescent="0.25">
      <c r="D794" s="37"/>
      <c r="E794" s="38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</row>
    <row r="795" spans="4:33" ht="12" customHeight="1" x14ac:dyDescent="0.25">
      <c r="D795" s="37"/>
      <c r="E795" s="38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</row>
    <row r="796" spans="4:33" ht="12" customHeight="1" x14ac:dyDescent="0.25">
      <c r="D796" s="37"/>
      <c r="E796" s="38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spans="4:33" ht="12" customHeight="1" x14ac:dyDescent="0.25">
      <c r="D797" s="37"/>
      <c r="E797" s="38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spans="4:33" ht="12" customHeight="1" x14ac:dyDescent="0.25">
      <c r="D798" s="37"/>
      <c r="E798" s="38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spans="4:33" ht="12" customHeight="1" x14ac:dyDescent="0.25">
      <c r="D799" s="37"/>
      <c r="E799" s="38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spans="4:33" ht="12" customHeight="1" x14ac:dyDescent="0.25">
      <c r="D800" s="37"/>
      <c r="E800" s="38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spans="4:33" ht="12" customHeight="1" x14ac:dyDescent="0.25">
      <c r="D801" s="37"/>
      <c r="E801" s="38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spans="4:33" ht="12" customHeight="1" x14ac:dyDescent="0.25">
      <c r="D802" s="37"/>
      <c r="E802" s="38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4:33" ht="12" customHeight="1" x14ac:dyDescent="0.25">
      <c r="D803" s="37"/>
      <c r="E803" s="38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spans="4:33" ht="12" customHeight="1" x14ac:dyDescent="0.25">
      <c r="D804" s="37"/>
      <c r="E804" s="38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spans="4:33" ht="12" customHeight="1" x14ac:dyDescent="0.25">
      <c r="D805" s="37"/>
      <c r="E805" s="38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spans="4:33" ht="12" customHeight="1" x14ac:dyDescent="0.25">
      <c r="D806" s="37"/>
      <c r="E806" s="38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spans="4:33" ht="12" customHeight="1" x14ac:dyDescent="0.25">
      <c r="D807" s="37"/>
      <c r="E807" s="38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spans="4:33" ht="12" customHeight="1" x14ac:dyDescent="0.25">
      <c r="D808" s="37"/>
      <c r="E808" s="38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spans="4:33" ht="12" customHeight="1" x14ac:dyDescent="0.25">
      <c r="D809" s="37"/>
      <c r="E809" s="38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spans="4:33" ht="12" customHeight="1" x14ac:dyDescent="0.25">
      <c r="D810" s="37"/>
      <c r="E810" s="38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spans="4:33" ht="12" customHeight="1" x14ac:dyDescent="0.25">
      <c r="D811" s="37"/>
      <c r="E811" s="38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spans="4:33" ht="12" customHeight="1" x14ac:dyDescent="0.25">
      <c r="D812" s="37"/>
      <c r="E812" s="38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spans="4:33" ht="12" customHeight="1" x14ac:dyDescent="0.25">
      <c r="D813" s="37"/>
      <c r="E813" s="38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spans="4:33" ht="12" customHeight="1" x14ac:dyDescent="0.25">
      <c r="D814" s="37"/>
      <c r="E814" s="38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spans="4:33" ht="12" customHeight="1" x14ac:dyDescent="0.25">
      <c r="D815" s="37"/>
      <c r="E815" s="38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spans="4:33" ht="12" customHeight="1" x14ac:dyDescent="0.25">
      <c r="D816" s="37"/>
      <c r="E816" s="38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spans="4:33" ht="12" customHeight="1" x14ac:dyDescent="0.25">
      <c r="D817" s="37"/>
      <c r="E817" s="38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spans="4:33" ht="12" customHeight="1" x14ac:dyDescent="0.25">
      <c r="D818" s="37"/>
      <c r="E818" s="38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spans="4:33" ht="12" customHeight="1" x14ac:dyDescent="0.25">
      <c r="D819" s="37"/>
      <c r="E819" s="38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spans="4:33" ht="12" customHeight="1" x14ac:dyDescent="0.25">
      <c r="D820" s="37"/>
      <c r="E820" s="38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spans="4:33" ht="12" customHeight="1" x14ac:dyDescent="0.25">
      <c r="D821" s="37"/>
      <c r="E821" s="38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spans="4:33" ht="12" customHeight="1" x14ac:dyDescent="0.25">
      <c r="D822" s="37"/>
      <c r="E822" s="38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spans="4:33" ht="12" customHeight="1" x14ac:dyDescent="0.25">
      <c r="D823" s="37"/>
      <c r="E823" s="38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spans="4:33" ht="12" customHeight="1" x14ac:dyDescent="0.25">
      <c r="D824" s="37"/>
      <c r="E824" s="38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spans="4:33" ht="12" customHeight="1" x14ac:dyDescent="0.25">
      <c r="D825" s="37"/>
      <c r="E825" s="38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spans="4:33" ht="12" customHeight="1" x14ac:dyDescent="0.25">
      <c r="D826" s="37"/>
      <c r="E826" s="38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spans="4:33" ht="12" customHeight="1" x14ac:dyDescent="0.25">
      <c r="D827" s="37"/>
      <c r="E827" s="38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spans="4:33" ht="12" customHeight="1" x14ac:dyDescent="0.25">
      <c r="D828" s="37"/>
      <c r="E828" s="38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4:33" ht="12" customHeight="1" x14ac:dyDescent="0.25">
      <c r="D829" s="37"/>
      <c r="E829" s="38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4:33" ht="12" customHeight="1" x14ac:dyDescent="0.25">
      <c r="D830" s="37"/>
      <c r="E830" s="38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spans="4:33" ht="12" customHeight="1" x14ac:dyDescent="0.25">
      <c r="D831" s="37"/>
      <c r="E831" s="38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4:33" ht="12" customHeight="1" x14ac:dyDescent="0.25">
      <c r="D832" s="37"/>
      <c r="E832" s="38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4:33" ht="12" customHeight="1" x14ac:dyDescent="0.25">
      <c r="D833" s="37"/>
      <c r="E833" s="38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4:33" ht="12" customHeight="1" x14ac:dyDescent="0.25">
      <c r="D834" s="37"/>
      <c r="E834" s="38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4:33" ht="12" customHeight="1" x14ac:dyDescent="0.25">
      <c r="D835" s="37"/>
      <c r="E835" s="38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4:33" ht="12" customHeight="1" x14ac:dyDescent="0.25">
      <c r="D836" s="37"/>
      <c r="E836" s="38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4:33" ht="12" customHeight="1" x14ac:dyDescent="0.25">
      <c r="D837" s="37"/>
      <c r="E837" s="38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4:33" ht="12" customHeight="1" x14ac:dyDescent="0.25">
      <c r="D838" s="37"/>
      <c r="E838" s="38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4:33" ht="12" customHeight="1" x14ac:dyDescent="0.25">
      <c r="D839" s="37"/>
      <c r="E839" s="38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4:33" ht="12" customHeight="1" x14ac:dyDescent="0.25">
      <c r="D840" s="37"/>
      <c r="E840" s="38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4:33" ht="12" customHeight="1" x14ac:dyDescent="0.25">
      <c r="D841" s="37"/>
      <c r="E841" s="38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4:33" ht="12" customHeight="1" x14ac:dyDescent="0.25">
      <c r="D842" s="37"/>
      <c r="E842" s="38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4:33" ht="12" customHeight="1" x14ac:dyDescent="0.25">
      <c r="D843" s="37"/>
      <c r="E843" s="38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4:33" ht="12" customHeight="1" x14ac:dyDescent="0.25">
      <c r="D844" s="37"/>
      <c r="E844" s="38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4:33" ht="12" customHeight="1" x14ac:dyDescent="0.25">
      <c r="D845" s="37"/>
      <c r="E845" s="38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4:33" ht="12" customHeight="1" x14ac:dyDescent="0.25">
      <c r="D846" s="37"/>
      <c r="E846" s="38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4:33" ht="12" customHeight="1" x14ac:dyDescent="0.25">
      <c r="D847" s="37"/>
      <c r="E847" s="38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</row>
    <row r="848" spans="4:33" ht="12" customHeight="1" x14ac:dyDescent="0.25">
      <c r="D848" s="37"/>
      <c r="E848" s="38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</row>
    <row r="849" spans="4:33" ht="12" customHeight="1" x14ac:dyDescent="0.25">
      <c r="D849" s="37"/>
      <c r="E849" s="38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</row>
    <row r="850" spans="4:33" ht="12" customHeight="1" x14ac:dyDescent="0.25">
      <c r="D850" s="37"/>
      <c r="E850" s="38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</row>
    <row r="851" spans="4:33" ht="12" customHeight="1" x14ac:dyDescent="0.25">
      <c r="D851" s="37"/>
      <c r="E851" s="38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4:33" ht="12" customHeight="1" x14ac:dyDescent="0.25">
      <c r="D852" s="37"/>
      <c r="E852" s="38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spans="4:33" ht="12" customHeight="1" x14ac:dyDescent="0.25">
      <c r="D853" s="37"/>
      <c r="E853" s="38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4:33" ht="12" customHeight="1" x14ac:dyDescent="0.25">
      <c r="D854" s="37"/>
      <c r="E854" s="38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</row>
    <row r="855" spans="4:33" ht="12" customHeight="1" x14ac:dyDescent="0.25">
      <c r="D855" s="37"/>
      <c r="E855" s="38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</row>
    <row r="856" spans="4:33" ht="12" customHeight="1" x14ac:dyDescent="0.25">
      <c r="D856" s="37"/>
      <c r="E856" s="38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4:33" ht="12" customHeight="1" x14ac:dyDescent="0.25">
      <c r="D857" s="37"/>
      <c r="E857" s="38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4:33" ht="12" customHeight="1" x14ac:dyDescent="0.25">
      <c r="D858" s="37"/>
      <c r="E858" s="38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</row>
    <row r="859" spans="4:33" ht="12" customHeight="1" x14ac:dyDescent="0.25">
      <c r="D859" s="37"/>
      <c r="E859" s="38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</row>
    <row r="860" spans="4:33" ht="12" customHeight="1" x14ac:dyDescent="0.25">
      <c r="D860" s="37"/>
      <c r="E860" s="38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4:33" ht="12" customHeight="1" x14ac:dyDescent="0.25">
      <c r="D861" s="37"/>
      <c r="E861" s="38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</row>
    <row r="862" spans="4:33" ht="12" customHeight="1" x14ac:dyDescent="0.25">
      <c r="D862" s="37"/>
      <c r="E862" s="38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</row>
    <row r="863" spans="4:33" ht="12" customHeight="1" x14ac:dyDescent="0.25">
      <c r="D863" s="37"/>
      <c r="E863" s="38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</row>
    <row r="864" spans="4:33" ht="12" customHeight="1" x14ac:dyDescent="0.25">
      <c r="D864" s="37"/>
      <c r="E864" s="38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4:33" ht="12" customHeight="1" x14ac:dyDescent="0.25">
      <c r="D865" s="37"/>
      <c r="E865" s="38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</row>
    <row r="866" spans="4:33" ht="12" customHeight="1" x14ac:dyDescent="0.25">
      <c r="D866" s="37"/>
      <c r="E866" s="38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</row>
    <row r="867" spans="4:33" ht="12" customHeight="1" x14ac:dyDescent="0.25">
      <c r="D867" s="37"/>
      <c r="E867" s="38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</row>
    <row r="868" spans="4:33" ht="12" customHeight="1" x14ac:dyDescent="0.25">
      <c r="D868" s="37"/>
      <c r="E868" s="38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</row>
    <row r="869" spans="4:33" ht="12" customHeight="1" x14ac:dyDescent="0.25">
      <c r="D869" s="37"/>
      <c r="E869" s="38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4:33" ht="12" customHeight="1" x14ac:dyDescent="0.25">
      <c r="D870" s="37"/>
      <c r="E870" s="38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4:33" ht="12" customHeight="1" x14ac:dyDescent="0.25">
      <c r="D871" s="37"/>
      <c r="E871" s="38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4:33" ht="12" customHeight="1" x14ac:dyDescent="0.25">
      <c r="D872" s="37"/>
      <c r="E872" s="38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4:33" ht="12" customHeight="1" x14ac:dyDescent="0.25">
      <c r="D873" s="37"/>
      <c r="E873" s="38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</row>
    <row r="874" spans="4:33" ht="12" customHeight="1" x14ac:dyDescent="0.25">
      <c r="D874" s="37"/>
      <c r="E874" s="38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</row>
    <row r="875" spans="4:33" ht="12" customHeight="1" x14ac:dyDescent="0.25">
      <c r="D875" s="37"/>
      <c r="E875" s="38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</row>
    <row r="876" spans="4:33" ht="12" customHeight="1" x14ac:dyDescent="0.25">
      <c r="D876" s="37"/>
      <c r="E876" s="38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4:33" ht="12" customHeight="1" x14ac:dyDescent="0.25">
      <c r="D877" s="37"/>
      <c r="E877" s="38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</row>
    <row r="878" spans="4:33" ht="12" customHeight="1" x14ac:dyDescent="0.25">
      <c r="D878" s="37"/>
      <c r="E878" s="38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4:33" ht="12" customHeight="1" x14ac:dyDescent="0.25">
      <c r="D879" s="37"/>
      <c r="E879" s="38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4:33" ht="12" customHeight="1" x14ac:dyDescent="0.25">
      <c r="D880" s="37"/>
      <c r="E880" s="38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4:33" ht="12" customHeight="1" x14ac:dyDescent="0.25">
      <c r="D881" s="37"/>
      <c r="E881" s="38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4:33" ht="12" customHeight="1" x14ac:dyDescent="0.25">
      <c r="D882" s="37"/>
      <c r="E882" s="38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4:33" ht="12" customHeight="1" x14ac:dyDescent="0.25">
      <c r="D883" s="37"/>
      <c r="E883" s="38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4:33" ht="12" customHeight="1" x14ac:dyDescent="0.25">
      <c r="D884" s="37"/>
      <c r="E884" s="38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4:33" ht="12" customHeight="1" x14ac:dyDescent="0.25">
      <c r="D885" s="37"/>
      <c r="E885" s="38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4:33" ht="12" customHeight="1" x14ac:dyDescent="0.25">
      <c r="D886" s="37"/>
      <c r="E886" s="38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4:33" ht="12" customHeight="1" x14ac:dyDescent="0.25">
      <c r="D887" s="37"/>
      <c r="E887" s="38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4:33" ht="12" customHeight="1" x14ac:dyDescent="0.25">
      <c r="D888" s="37"/>
      <c r="E888" s="38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4:33" ht="12" customHeight="1" x14ac:dyDescent="0.25">
      <c r="D889" s="37"/>
      <c r="E889" s="38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4:33" ht="12" customHeight="1" x14ac:dyDescent="0.25">
      <c r="D890" s="37"/>
      <c r="E890" s="38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4:33" ht="12" customHeight="1" x14ac:dyDescent="0.25">
      <c r="D891" s="37"/>
      <c r="E891" s="38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4:33" ht="12" customHeight="1" x14ac:dyDescent="0.25">
      <c r="D892" s="37"/>
      <c r="E892" s="38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4:33" ht="12" customHeight="1" x14ac:dyDescent="0.25">
      <c r="D893" s="37"/>
      <c r="E893" s="38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4:33" ht="12" customHeight="1" x14ac:dyDescent="0.25">
      <c r="D894" s="37"/>
      <c r="E894" s="38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4:33" ht="12" customHeight="1" x14ac:dyDescent="0.25">
      <c r="D895" s="37"/>
      <c r="E895" s="38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4:33" ht="12" customHeight="1" x14ac:dyDescent="0.25">
      <c r="D896" s="37"/>
      <c r="E896" s="38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4:33" ht="12" customHeight="1" x14ac:dyDescent="0.25">
      <c r="D897" s="37"/>
      <c r="E897" s="38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4:33" ht="12" customHeight="1" x14ac:dyDescent="0.25">
      <c r="D898" s="37"/>
      <c r="E898" s="38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4:33" ht="12" customHeight="1" x14ac:dyDescent="0.25">
      <c r="D899" s="37"/>
      <c r="E899" s="38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4:33" ht="12" customHeight="1" x14ac:dyDescent="0.25">
      <c r="D900" s="37"/>
      <c r="E900" s="38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4:33" ht="12" customHeight="1" x14ac:dyDescent="0.25">
      <c r="D901" s="37"/>
      <c r="E901" s="38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</row>
    <row r="902" spans="4:33" ht="12" customHeight="1" x14ac:dyDescent="0.25">
      <c r="D902" s="37"/>
      <c r="E902" s="38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4:33" ht="12" customHeight="1" x14ac:dyDescent="0.25">
      <c r="D903" s="37"/>
      <c r="E903" s="38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</row>
    <row r="904" spans="4:33" ht="12" customHeight="1" x14ac:dyDescent="0.25">
      <c r="D904" s="37"/>
      <c r="E904" s="38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4:33" ht="12" customHeight="1" x14ac:dyDescent="0.25">
      <c r="D905" s="37"/>
      <c r="E905" s="38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4:33" ht="12" customHeight="1" x14ac:dyDescent="0.25">
      <c r="D906" s="37"/>
      <c r="E906" s="38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4:33" ht="12" customHeight="1" x14ac:dyDescent="0.25">
      <c r="D907" s="37"/>
      <c r="E907" s="38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4:33" ht="12" customHeight="1" x14ac:dyDescent="0.25">
      <c r="D908" s="37"/>
      <c r="E908" s="38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4:33" ht="12" customHeight="1" x14ac:dyDescent="0.25">
      <c r="D909" s="37"/>
      <c r="E909" s="38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4:33" ht="12" customHeight="1" x14ac:dyDescent="0.25">
      <c r="D910" s="37"/>
      <c r="E910" s="38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4:33" ht="12" customHeight="1" x14ac:dyDescent="0.25">
      <c r="D911" s="37"/>
      <c r="E911" s="38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4:33" ht="12" customHeight="1" x14ac:dyDescent="0.25">
      <c r="D912" s="37"/>
      <c r="E912" s="38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4:33" ht="12" customHeight="1" x14ac:dyDescent="0.25">
      <c r="D913" s="37"/>
      <c r="E913" s="38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4:33" ht="12" customHeight="1" x14ac:dyDescent="0.25">
      <c r="D914" s="37"/>
      <c r="E914" s="38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4:33" ht="12" customHeight="1" x14ac:dyDescent="0.25">
      <c r="D915" s="37"/>
      <c r="E915" s="38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4:33" ht="12" customHeight="1" x14ac:dyDescent="0.25">
      <c r="D916" s="37"/>
      <c r="E916" s="38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4:33" ht="12" customHeight="1" x14ac:dyDescent="0.25">
      <c r="D917" s="37"/>
      <c r="E917" s="38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4:33" ht="12" customHeight="1" x14ac:dyDescent="0.25">
      <c r="D918" s="37"/>
      <c r="E918" s="38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4:33" ht="12" customHeight="1" x14ac:dyDescent="0.25">
      <c r="D919" s="37"/>
      <c r="E919" s="38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4:33" ht="12" customHeight="1" x14ac:dyDescent="0.25">
      <c r="D920" s="37"/>
      <c r="E920" s="38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4:33" ht="12" customHeight="1" x14ac:dyDescent="0.25">
      <c r="D921" s="37"/>
      <c r="E921" s="38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</row>
    <row r="922" spans="4:33" ht="12" customHeight="1" x14ac:dyDescent="0.25">
      <c r="D922" s="37"/>
      <c r="E922" s="38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</row>
    <row r="923" spans="4:33" ht="12" customHeight="1" x14ac:dyDescent="0.25">
      <c r="D923" s="37"/>
      <c r="E923" s="38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</row>
    <row r="924" spans="4:33" ht="12" customHeight="1" x14ac:dyDescent="0.25">
      <c r="D924" s="37"/>
      <c r="E924" s="38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4:33" ht="12" customHeight="1" x14ac:dyDescent="0.25">
      <c r="D925" s="37"/>
      <c r="E925" s="38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4:33" ht="12" customHeight="1" x14ac:dyDescent="0.25">
      <c r="D926" s="37"/>
      <c r="E926" s="38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4:33" ht="12" customHeight="1" x14ac:dyDescent="0.25">
      <c r="D927" s="37"/>
      <c r="E927" s="38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4:33" ht="12" customHeight="1" x14ac:dyDescent="0.25">
      <c r="D928" s="37"/>
      <c r="E928" s="38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4:33" ht="12" customHeight="1" x14ac:dyDescent="0.25">
      <c r="D929" s="37"/>
      <c r="E929" s="38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4:33" ht="12" customHeight="1" x14ac:dyDescent="0.25">
      <c r="D930" s="37"/>
      <c r="E930" s="38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4:33" ht="12" customHeight="1" x14ac:dyDescent="0.25">
      <c r="D931" s="37"/>
      <c r="E931" s="38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4:33" ht="12" customHeight="1" x14ac:dyDescent="0.25">
      <c r="D932" s="37"/>
      <c r="E932" s="38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</row>
    <row r="933" spans="4:33" ht="12" customHeight="1" x14ac:dyDescent="0.25">
      <c r="D933" s="37"/>
      <c r="E933" s="38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4:33" ht="12" customHeight="1" x14ac:dyDescent="0.25">
      <c r="D934" s="37"/>
      <c r="E934" s="38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4:33" ht="12" customHeight="1" x14ac:dyDescent="0.25">
      <c r="D935" s="37"/>
      <c r="E935" s="38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4:33" ht="12" customHeight="1" x14ac:dyDescent="0.25">
      <c r="D936" s="37"/>
      <c r="E936" s="38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4:33" ht="12" customHeight="1" x14ac:dyDescent="0.25">
      <c r="D937" s="37"/>
      <c r="E937" s="38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4:33" ht="12" customHeight="1" x14ac:dyDescent="0.25">
      <c r="D938" s="37"/>
      <c r="E938" s="38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4:33" ht="12" customHeight="1" x14ac:dyDescent="0.25">
      <c r="D939" s="37"/>
      <c r="E939" s="38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4:33" ht="12" customHeight="1" x14ac:dyDescent="0.25">
      <c r="D940" s="37"/>
      <c r="E940" s="38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4:33" ht="12" customHeight="1" x14ac:dyDescent="0.25">
      <c r="D941" s="37"/>
      <c r="E941" s="38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4:33" ht="12" customHeight="1" x14ac:dyDescent="0.25">
      <c r="D942" s="37"/>
      <c r="E942" s="38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4:33" ht="12" customHeight="1" x14ac:dyDescent="0.25">
      <c r="D943" s="37"/>
      <c r="E943" s="38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4:33" ht="12" customHeight="1" x14ac:dyDescent="0.25">
      <c r="D944" s="37"/>
      <c r="E944" s="38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4:33" ht="12" customHeight="1" x14ac:dyDescent="0.25">
      <c r="D945" s="37"/>
      <c r="E945" s="38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4:33" ht="12" customHeight="1" x14ac:dyDescent="0.25">
      <c r="D946" s="37"/>
      <c r="E946" s="38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4:33" ht="12" customHeight="1" x14ac:dyDescent="0.25">
      <c r="D947" s="37"/>
      <c r="E947" s="38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4:33" ht="12" customHeight="1" x14ac:dyDescent="0.25">
      <c r="D948" s="37"/>
      <c r="E948" s="38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4:33" ht="12" customHeight="1" x14ac:dyDescent="0.25">
      <c r="D949" s="37"/>
      <c r="E949" s="38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4:33" ht="12" customHeight="1" x14ac:dyDescent="0.25">
      <c r="D950" s="37"/>
      <c r="E950" s="38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4:33" ht="12" customHeight="1" x14ac:dyDescent="0.25">
      <c r="D951" s="37"/>
      <c r="E951" s="38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4:33" ht="12" customHeight="1" x14ac:dyDescent="0.25">
      <c r="D952" s="37"/>
      <c r="E952" s="38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4:33" ht="12" customHeight="1" x14ac:dyDescent="0.25">
      <c r="D953" s="37"/>
      <c r="E953" s="38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4:33" ht="12" customHeight="1" x14ac:dyDescent="0.25">
      <c r="D954" s="37"/>
      <c r="E954" s="38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4:33" ht="12" customHeight="1" x14ac:dyDescent="0.25">
      <c r="D955" s="37"/>
      <c r="E955" s="38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4:33" ht="12" customHeight="1" x14ac:dyDescent="0.25">
      <c r="D956" s="37"/>
      <c r="E956" s="38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4:33" ht="12" customHeight="1" x14ac:dyDescent="0.25">
      <c r="D957" s="37"/>
      <c r="E957" s="38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4:33" ht="12" customHeight="1" x14ac:dyDescent="0.25">
      <c r="D958" s="37"/>
      <c r="E958" s="38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4:33" ht="12" customHeight="1" x14ac:dyDescent="0.25">
      <c r="D959" s="37"/>
      <c r="E959" s="38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4:33" ht="12" customHeight="1" x14ac:dyDescent="0.25">
      <c r="D960" s="37"/>
      <c r="E960" s="38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4:33" ht="12" customHeight="1" x14ac:dyDescent="0.25">
      <c r="D961" s="37"/>
      <c r="E961" s="38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4:33" ht="12" customHeight="1" x14ac:dyDescent="0.25">
      <c r="D962" s="37"/>
      <c r="E962" s="38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4:33" ht="12" customHeight="1" x14ac:dyDescent="0.25">
      <c r="D963" s="37"/>
      <c r="E963" s="38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4:33" ht="12" customHeight="1" x14ac:dyDescent="0.25">
      <c r="D964" s="37"/>
      <c r="E964" s="38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4:33" ht="12" customHeight="1" x14ac:dyDescent="0.25">
      <c r="D965" s="37"/>
      <c r="E965" s="38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4:33" ht="12" customHeight="1" x14ac:dyDescent="0.25">
      <c r="D966" s="37"/>
      <c r="E966" s="38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4:33" ht="12" customHeight="1" x14ac:dyDescent="0.25">
      <c r="D967" s="37"/>
      <c r="E967" s="38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4:33" ht="12" customHeight="1" x14ac:dyDescent="0.25">
      <c r="D968" s="37"/>
      <c r="E968" s="38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4:33" ht="12" customHeight="1" x14ac:dyDescent="0.25">
      <c r="D969" s="37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</row>
    <row r="970" spans="4:33" ht="12" customHeight="1" x14ac:dyDescent="0.25">
      <c r="D970" s="37"/>
      <c r="E970" s="38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</row>
    <row r="971" spans="4:33" ht="12" customHeight="1" x14ac:dyDescent="0.25">
      <c r="D971" s="37"/>
      <c r="E971" s="38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4:33" ht="12" customHeight="1" x14ac:dyDescent="0.25">
      <c r="D972" s="37"/>
      <c r="E972" s="38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</row>
    <row r="973" spans="4:33" ht="12" customHeight="1" x14ac:dyDescent="0.25">
      <c r="D973" s="37"/>
      <c r="E973" s="38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4:33" ht="12" customHeight="1" x14ac:dyDescent="0.25">
      <c r="D974" s="37"/>
      <c r="E974" s="38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4:33" ht="12" customHeight="1" x14ac:dyDescent="0.25">
      <c r="D975" s="37"/>
      <c r="E975" s="38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4:33" ht="12" customHeight="1" x14ac:dyDescent="0.25">
      <c r="D976" s="37"/>
      <c r="E976" s="38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4:33" ht="12" customHeight="1" x14ac:dyDescent="0.25">
      <c r="D977" s="37"/>
      <c r="E977" s="38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4:33" ht="12" customHeight="1" x14ac:dyDescent="0.25">
      <c r="D978" s="37"/>
      <c r="E978" s="38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4:33" ht="12" customHeight="1" x14ac:dyDescent="0.25">
      <c r="D979" s="37"/>
      <c r="E979" s="38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4:33" ht="12" customHeight="1" x14ac:dyDescent="0.25">
      <c r="D980" s="37"/>
      <c r="E980" s="38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4:33" ht="12" customHeight="1" x14ac:dyDescent="0.25">
      <c r="D981" s="37"/>
      <c r="E981" s="38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4:33" ht="12" customHeight="1" x14ac:dyDescent="0.25">
      <c r="D982" s="37"/>
      <c r="E982" s="38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4:33" ht="12" customHeight="1" x14ac:dyDescent="0.25">
      <c r="D983" s="37"/>
      <c r="E983" s="38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4:33" ht="12" customHeight="1" x14ac:dyDescent="0.25">
      <c r="D984" s="37"/>
      <c r="E984" s="38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4:33" ht="12" customHeight="1" x14ac:dyDescent="0.25">
      <c r="D985" s="37"/>
      <c r="E985" s="38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4:33" ht="12" customHeight="1" x14ac:dyDescent="0.25">
      <c r="D986" s="37"/>
      <c r="E986" s="38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</row>
    <row r="987" spans="4:33" ht="12" customHeight="1" x14ac:dyDescent="0.25">
      <c r="D987" s="37"/>
      <c r="E987" s="38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</row>
    <row r="988" spans="4:33" ht="12" customHeight="1" x14ac:dyDescent="0.25">
      <c r="D988" s="37"/>
      <c r="E988" s="38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</row>
    <row r="989" spans="4:33" ht="12" customHeight="1" x14ac:dyDescent="0.25">
      <c r="D989" s="37"/>
      <c r="E989" s="38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</row>
    <row r="990" spans="4:33" ht="12" customHeight="1" x14ac:dyDescent="0.25">
      <c r="D990" s="37"/>
      <c r="E990" s="38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4:33" ht="12" customHeight="1" x14ac:dyDescent="0.25">
      <c r="D991" s="37"/>
      <c r="E991" s="38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4:33" ht="12" customHeight="1" x14ac:dyDescent="0.25">
      <c r="D992" s="37"/>
      <c r="E992" s="38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</row>
    <row r="993" spans="4:33" ht="12" customHeight="1" x14ac:dyDescent="0.25">
      <c r="D993" s="37"/>
      <c r="E993" s="38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</row>
    <row r="994" spans="4:33" ht="12" customHeight="1" x14ac:dyDescent="0.25">
      <c r="D994" s="37"/>
      <c r="E994" s="38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</row>
    <row r="995" spans="4:33" ht="12" customHeight="1" x14ac:dyDescent="0.25">
      <c r="D995" s="37"/>
      <c r="E995" s="38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</row>
  </sheetData>
  <sortState xmlns:xlrd2="http://schemas.microsoft.com/office/spreadsheetml/2017/richdata2" ref="A7:AJ20">
    <sortCondition descending="1" ref="AH7:AH20"/>
  </sortState>
  <mergeCells count="20">
    <mergeCell ref="B1:AH1"/>
    <mergeCell ref="B2:C2"/>
    <mergeCell ref="B3:C3"/>
    <mergeCell ref="B4:D4"/>
    <mergeCell ref="F4:AG4"/>
    <mergeCell ref="B22:D22"/>
    <mergeCell ref="B23:D23"/>
    <mergeCell ref="F5:N5"/>
    <mergeCell ref="AG24:AH25"/>
    <mergeCell ref="B26:AH26"/>
    <mergeCell ref="B5:B6"/>
    <mergeCell ref="C5:C6"/>
    <mergeCell ref="AH5:AH6"/>
    <mergeCell ref="O5:S5"/>
    <mergeCell ref="T5:AA5"/>
    <mergeCell ref="AB5:AG5"/>
    <mergeCell ref="AB22:AG23"/>
    <mergeCell ref="AH22:AH23"/>
    <mergeCell ref="D5:D6"/>
    <mergeCell ref="E5:E6"/>
  </mergeCells>
  <pageMargins left="0.5" right="0.15" top="1" bottom="0.25" header="0" footer="0"/>
  <pageSetup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36328125" defaultRowHeight="12.5" x14ac:dyDescent="0.25"/>
  <cols>
    <col min="1" max="26" width="8.726562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36328125" defaultRowHeight="12.5" x14ac:dyDescent="0.25"/>
  <cols>
    <col min="1" max="26" width="8.7265625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Richard</dc:creator>
  <cp:lastModifiedBy>Richard, John D</cp:lastModifiedBy>
  <dcterms:created xsi:type="dcterms:W3CDTF">2022-03-08T00:59:16Z</dcterms:created>
  <dcterms:modified xsi:type="dcterms:W3CDTF">2022-06-29T16:06:11Z</dcterms:modified>
</cp:coreProperties>
</file>